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S:\568 Reko objektu PdF MU Brno\4 - PD\7a - DPS archiv\ROZPOCET\2021-01-25 Uprava dle pripominek investora\VYKAZ VYMER\XLS\"/>
    </mc:Choice>
  </mc:AlternateContent>
  <bookViews>
    <workbookView xWindow="0" yWindow="0" windowWidth="23745" windowHeight="13725" tabRatio="739"/>
  </bookViews>
  <sheets>
    <sheet name="01-D.1.4.3. VZDUCHOTECHNIKA" sheetId="1" r:id="rId1"/>
  </sheets>
  <definedNames>
    <definedName name="_xlnm.Print_Area" localSheetId="0">'01-D.1.4.3. VZDUCHOTECHNIKA'!$A$1:$I$42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8" i="1" l="1"/>
  <c r="F26" i="1"/>
  <c r="F31" i="1" l="1"/>
  <c r="H31" i="1" s="1"/>
  <c r="H30" i="1"/>
  <c r="H26" i="1"/>
  <c r="F20" i="1"/>
  <c r="H20" i="1" s="1"/>
  <c r="H18" i="1"/>
  <c r="F15" i="1"/>
  <c r="H15" i="1" s="1"/>
  <c r="H10" i="1"/>
  <c r="F10" i="1"/>
  <c r="H9" i="1" l="1"/>
  <c r="H8" i="1" s="1"/>
  <c r="H34" i="1" s="1"/>
  <c r="H36" i="1" s="1"/>
</calcChain>
</file>

<file path=xl/sharedStrings.xml><?xml version="1.0" encoding="utf-8"?>
<sst xmlns="http://schemas.openxmlformats.org/spreadsheetml/2006/main" count="80" uniqueCount="69">
  <si>
    <t>Stavba:   MU - stavební úpravy v objektu PdF, Poříčí 31 - projektant</t>
  </si>
  <si>
    <t>P.Č.</t>
  </si>
  <si>
    <t>KCN</t>
  </si>
  <si>
    <t>Kód položky</t>
  </si>
  <si>
    <t>Popis</t>
  </si>
  <si>
    <t>MJ</t>
  </si>
  <si>
    <t>Množství celkem</t>
  </si>
  <si>
    <t>Cena jednotková</t>
  </si>
  <si>
    <t>Cena celkem</t>
  </si>
  <si>
    <t>Cenová soustava</t>
  </si>
  <si>
    <t>1</t>
  </si>
  <si>
    <t>2</t>
  </si>
  <si>
    <t>3</t>
  </si>
  <si>
    <t>4</t>
  </si>
  <si>
    <t>5</t>
  </si>
  <si>
    <t>6</t>
  </si>
  <si>
    <t>7</t>
  </si>
  <si>
    <t>PSV</t>
  </si>
  <si>
    <t>Práce a dodávky PSV</t>
  </si>
  <si>
    <t>kus</t>
  </si>
  <si>
    <t xml:space="preserve">CS ÚRS/TEO 2020 01 </t>
  </si>
  <si>
    <t>%</t>
  </si>
  <si>
    <t>HZS</t>
  </si>
  <si>
    <t>hod</t>
  </si>
  <si>
    <t>sada</t>
  </si>
  <si>
    <t>Celkem</t>
  </si>
  <si>
    <t>CELKEM</t>
  </si>
  <si>
    <t>Poznámka:</t>
  </si>
  <si>
    <t>Jednotkové položky zahrnují vedlejší rozpočtové náklady, náklady na montáž, dopravu, apod. a předepsané zkoušky, revize, manipulační řády, zaškolení obsluhy, není-li uvedeno jinak.</t>
  </si>
  <si>
    <t>Způsob ocenění vlastních položek: Jednotková cena u položek s cenovou soustavou CS ÚRS/TEO se tvoří spojováním položek jednotlivých stavebních prací a dodávek. Základním předpokladem pro kalkulaci je volba kalkulačního vzorce a jeho jednotlivých složek, jejichž počet závisí na charakteru stavební výroby a organizace firmy. Kalkulační vzorec reprezentuje stanovená struktura výpočtu (odhadu ceny), kterou tvoří kalkulační složky s jednoznačně určeným obsahem. Kalkulační vzorec slouží ke stanovení vlastních nákladů kalkulačních jednotek (stavebního konstrukčního prvku, objektu, stavby apod.) Ve stavebních firmách se nejčastěji používá následující vzorec. 
Kalkulační vzorec: Jednotková cena = Materiál + Přímé náklady + Nepřímé náklady + Zisk
                              Přímé náklady = Mzdy + Stroje + Ostatní přímé náklady
                              Nepřímé náklady = Režie výrobní + Režie správní</t>
  </si>
  <si>
    <t>Kalkulační vzorec vychází ze standardu "Rozpočtování a oceňování stavebních prací " ÚRS Praha, a.s.</t>
  </si>
  <si>
    <t>Výkazy množství u jednotlivých položek vychází z projektové dokumentace a jsou automaticky generovány grafickým a rozpočtovacím programem.</t>
  </si>
  <si>
    <t>751</t>
  </si>
  <si>
    <t>CS ÚRS 2020 01</t>
  </si>
  <si>
    <t xml:space="preserve">HZS3211 </t>
  </si>
  <si>
    <t>Hodinová zúčtovací sazba montér vzduchotechniky a chlazení</t>
  </si>
  <si>
    <t xml:space="preserve">" Stavební práce a dodávky spojené s provedením funkčního celku 751. " </t>
  </si>
  <si>
    <t xml:space="preserve">" Zednická výpomoc, doplňkové práce, kompletace, zřízení a zapravení prostupů,vysekání a zapravení drážek, překlady nad prostupy apod." </t>
  </si>
  <si>
    <t>D+M Bezpečnostní štítky pro označení zařízení VZT  - Specifikace dle PD</t>
  </si>
  <si>
    <t>" Bezpečnostní štítky pro označení armatur, ventilů, druhu média, směru proudění, apod. "</t>
  </si>
  <si>
    <t xml:space="preserve">D+M Zprovoznění, měření, kontrola, seřízení a zaregulování soustavy </t>
  </si>
  <si>
    <t>" Zaregulování, měření a seřízení průtoku vzduchu. "</t>
  </si>
  <si>
    <t>" Měření hlukových parametrů. "</t>
  </si>
  <si>
    <t>" Vyzkoušení systému - individuální, funkční a komplexní. "</t>
  </si>
  <si>
    <t>" Zkušební provoz. "</t>
  </si>
  <si>
    <t>" Sepsání záznamů. "</t>
  </si>
  <si>
    <t>Demontáž stávajících vzduchotechnických zařízení a potrubí - Specifikace dle PD</t>
  </si>
  <si>
    <t>" Demontáž stávajících odtahových ventilátorů, potrubí, mříží a další prvků a komponentů nutných k odstranění z důvodu provedení nové vzduchotechniky tělocvičny. "</t>
  </si>
  <si>
    <t>" Součástí ceny je případné odkrytí potrubí, odpojení a demontáž vč. případného zaslepení. V ceně také přesun hmot, suti. A další veškeré práce související s demontáží potrubí. "</t>
  </si>
  <si>
    <t>Vzduchotechnika</t>
  </si>
  <si>
    <t>751999101 SPC</t>
  </si>
  <si>
    <t>D+M VZT jednotka - Specifikace dle PD</t>
  </si>
  <si>
    <t xml:space="preserve">" VZT jednotka - bezkanálová rekuperační - Vzduchový výkon 1200 m3/h. " </t>
  </si>
  <si>
    <t xml:space="preserve">" V ceně veškeré příslušenství - průchodka, výdechový a nasávací nástevec s krycí mřížkou, adaptér, apod. "  </t>
  </si>
  <si>
    <t>" V ceně také T-box regulátor vč. veškerého příslušenství. "</t>
  </si>
  <si>
    <t>" Včetně kotvících prvků, měření a regulace, zprovoznění, odzkoušení, prokabelování, napojení jednotlivých částí na elektro, případných nutných čidel, a veškeré příslušenství dle PD a nutné pro správnou funkci celku. "</t>
  </si>
  <si>
    <t>751999102 SPC</t>
  </si>
  <si>
    <t>D+M Větrací mřížka - Specifikace dle PD</t>
  </si>
  <si>
    <t>" Větrací mřížka pro VZT - stěnová. "</t>
  </si>
  <si>
    <t>" V ceně kotvící materiál, příslušenství apod. "</t>
  </si>
  <si>
    <t>751999201 SPC</t>
  </si>
  <si>
    <t>751999202 SPC</t>
  </si>
  <si>
    <t>751999301 SPC</t>
  </si>
  <si>
    <t>Přesun hmot procentní pro vzduchotechniku v objektech v do 12 m</t>
  </si>
  <si>
    <t>Objekt:   01 - Rekonstrukce sportovišť</t>
  </si>
  <si>
    <t>Část:    01 - D.1.4.3. VZDUCHOTECHNIKA</t>
  </si>
  <si>
    <t>"  Včetně naložení, svislého a vodorovného přesunu suti, odvoz stavební suti. 
Likvidace v souladu se zákonem č. 185/2001 Sb., o odpadech a související vyhláškou MŽP ČR č. 294/2005 Sb. o podmínkách ukládání odpadů na skládky a jejich využívání na povrchu terénu a změně vyhlášky č. 383/2001 Sb., o podrobnostech nakládání s odpady. Likvidace dle technologie a místa určené zhotovitelem, včetně poplatků za uložení odpadu. "</t>
  </si>
  <si>
    <t>01 - D.1.4.3. VZDUCHOTECHNIKA</t>
  </si>
  <si>
    <t>VÝKAZ VÝMĚR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</si>
</sst>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6" formatCode="#,##0\ &quot;Kč&quot;;[Red]\-#,##0\ &quot;Kč&quot;"/>
    <numFmt numFmtId="164" formatCode="#,##0;\-#,##0"/>
    <numFmt numFmtId="165" formatCode="#,##0.000;\-#,##0.000"/>
    <numFmt numFmtId="166" formatCode="#,##0.00;\-#,##0.00"/>
    <numFmt numFmtId="167" formatCode="#,##0.00_ ;\-#,##0.00\ "/>
  </numFmts>
  <fonts count="23">
    <font>
      <sz val="11"/>
      <color theme="1"/>
      <name val="Calibri"/>
      <family val="2"/>
      <charset val="238"/>
      <scheme val="minor"/>
    </font>
    <font>
      <b/>
      <sz val="14"/>
      <color indexed="10"/>
      <name val="Arial CE"/>
      <family val="2"/>
      <charset val="238"/>
    </font>
    <font>
      <sz val="7"/>
      <name val="Arial CE"/>
      <family val="2"/>
      <charset val="238"/>
    </font>
    <font>
      <b/>
      <sz val="10"/>
      <name val="MS Sans Serif"/>
      <family val="2"/>
      <charset val="238"/>
    </font>
    <font>
      <sz val="8"/>
      <name val="MS Sans Serif"/>
      <family val="2"/>
      <charset val="238"/>
    </font>
    <font>
      <b/>
      <sz val="8"/>
      <name val="Arial CE"/>
      <family val="2"/>
      <charset val="238"/>
    </font>
    <font>
      <sz val="8"/>
      <name val="Arial CE"/>
      <family val="2"/>
      <charset val="238"/>
    </font>
    <font>
      <b/>
      <sz val="11"/>
      <color rgb="FFFF0000"/>
      <name val="Arial CE"/>
      <family val="2"/>
      <charset val="238"/>
    </font>
    <font>
      <sz val="8"/>
      <name val="Arial CYR"/>
      <charset val="238"/>
    </font>
    <font>
      <b/>
      <sz val="12"/>
      <color rgb="FFFF0000"/>
      <name val="MS Sans Serif"/>
      <family val="2"/>
    </font>
    <font>
      <sz val="10"/>
      <name val="Arial CE"/>
      <family val="2"/>
      <charset val="238"/>
    </font>
    <font>
      <sz val="8"/>
      <name val="Arial"/>
      <family val="2"/>
      <charset val="238"/>
    </font>
    <font>
      <b/>
      <sz val="8"/>
      <color rgb="FFFF0000"/>
      <name val="MS Sans Serif"/>
      <family val="2"/>
    </font>
    <font>
      <u/>
      <sz val="8"/>
      <color theme="10"/>
      <name val="MS Sans Serif"/>
      <family val="2"/>
      <charset val="238"/>
    </font>
    <font>
      <sz val="8"/>
      <color indexed="12"/>
      <name val="Arial CE"/>
      <family val="2"/>
      <charset val="238"/>
    </font>
    <font>
      <u/>
      <sz val="8"/>
      <color theme="10"/>
      <name val="MS Sans Serif"/>
      <family val="2"/>
    </font>
    <font>
      <b/>
      <sz val="8"/>
      <name val="MS Sans Serif"/>
      <family val="2"/>
      <charset val="238"/>
    </font>
    <font>
      <sz val="8"/>
      <name val="MS Sans Serif"/>
      <family val="2"/>
    </font>
    <font>
      <sz val="8"/>
      <color indexed="18"/>
      <name val="Arial CE"/>
      <family val="2"/>
      <charset val="238"/>
    </font>
    <font>
      <b/>
      <u/>
      <sz val="8"/>
      <color indexed="10"/>
      <name val="Arial CE"/>
      <family val="2"/>
      <charset val="238"/>
    </font>
    <font>
      <sz val="10"/>
      <name val="Arial"/>
      <family val="2"/>
      <charset val="238"/>
    </font>
    <font>
      <sz val="8"/>
      <color indexed="10"/>
      <name val="MS Sans Serif"/>
      <family val="2"/>
      <charset val="238"/>
    </font>
    <font>
      <b/>
      <sz val="10"/>
      <color rgb="FFFF0000"/>
      <name val="MS Sans Serif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0">
    <xf numFmtId="0" fontId="0" fillId="0" borderId="0"/>
    <xf numFmtId="0" fontId="4" fillId="0" borderId="0" applyAlignment="0">
      <alignment vertical="top" wrapText="1"/>
      <protection locked="0"/>
    </xf>
    <xf numFmtId="0" fontId="10" fillId="0" borderId="0"/>
    <xf numFmtId="0" fontId="13" fillId="0" borderId="0" applyNumberFormat="0" applyFill="0" applyBorder="0" applyAlignment="0" applyProtection="0">
      <alignment vertical="top" wrapText="1"/>
      <protection locked="0"/>
    </xf>
    <xf numFmtId="0" fontId="15" fillId="0" borderId="0" applyNumberFormat="0" applyFill="0" applyBorder="0" applyAlignment="0" applyProtection="0">
      <alignment vertical="top"/>
      <protection locked="0"/>
    </xf>
    <xf numFmtId="0" fontId="4" fillId="0" borderId="0" applyAlignment="0">
      <alignment vertical="top" wrapText="1"/>
      <protection locked="0"/>
    </xf>
    <xf numFmtId="0" fontId="17" fillId="0" borderId="0" applyAlignment="0">
      <alignment vertical="top" wrapText="1"/>
      <protection locked="0"/>
    </xf>
    <xf numFmtId="0" fontId="20" fillId="0" borderId="0"/>
    <xf numFmtId="0" fontId="17" fillId="0" borderId="0" applyAlignment="0">
      <alignment vertical="top" wrapText="1"/>
      <protection locked="0"/>
    </xf>
    <xf numFmtId="0" fontId="4" fillId="0" borderId="0" applyAlignment="0">
      <alignment vertical="top" wrapText="1"/>
      <protection locked="0"/>
    </xf>
  </cellStyleXfs>
  <cellXfs count="121">
    <xf numFmtId="0" fontId="0" fillId="0" borderId="0" xfId="0"/>
    <xf numFmtId="0" fontId="1" fillId="0" borderId="0" xfId="0" applyFont="1" applyFill="1" applyAlignment="1" applyProtection="1">
      <alignment horizontal="left"/>
    </xf>
    <xf numFmtId="0" fontId="2" fillId="0" borderId="0" xfId="0" applyFont="1" applyFill="1" applyAlignment="1" applyProtection="1">
      <alignment horizontal="left"/>
    </xf>
    <xf numFmtId="0" fontId="0" fillId="0" borderId="0" xfId="0" applyFill="1" applyAlignment="1" applyProtection="1">
      <alignment horizontal="left" vertical="top"/>
      <protection locked="0"/>
    </xf>
    <xf numFmtId="0" fontId="3" fillId="0" borderId="0" xfId="0" applyFont="1" applyFill="1" applyAlignment="1" applyProtection="1">
      <alignment horizontal="right" vertical="top"/>
      <protection locked="0"/>
    </xf>
    <xf numFmtId="0" fontId="0" fillId="0" borderId="0" xfId="0" applyAlignment="1" applyProtection="1">
      <alignment horizontal="left" vertical="top"/>
      <protection locked="0"/>
    </xf>
    <xf numFmtId="0" fontId="0" fillId="0" borderId="0" xfId="0" applyFill="1" applyAlignment="1" applyProtection="1"/>
    <xf numFmtId="0" fontId="0" fillId="0" borderId="0" xfId="0" applyAlignment="1" applyProtection="1"/>
    <xf numFmtId="0" fontId="5" fillId="0" borderId="0" xfId="0" applyFont="1" applyFill="1" applyAlignment="1" applyProtection="1">
      <alignment horizontal="left"/>
    </xf>
    <xf numFmtId="0" fontId="6" fillId="0" borderId="0" xfId="0" applyFont="1" applyFill="1" applyAlignment="1" applyProtection="1">
      <alignment horizontal="left"/>
    </xf>
    <xf numFmtId="0" fontId="6" fillId="2" borderId="0" xfId="1" applyFont="1" applyFill="1" applyAlignment="1" applyProtection="1">
      <alignment horizontal="left"/>
    </xf>
    <xf numFmtId="0" fontId="7" fillId="2" borderId="0" xfId="1" applyFont="1" applyFill="1" applyAlignment="1" applyProtection="1">
      <alignment horizontal="center"/>
    </xf>
    <xf numFmtId="0" fontId="2" fillId="2" borderId="0" xfId="1" applyFont="1" applyFill="1" applyAlignment="1" applyProtection="1">
      <alignment horizontal="left"/>
    </xf>
    <xf numFmtId="0" fontId="4" fillId="2" borderId="0" xfId="1" applyFill="1" applyAlignment="1">
      <alignment horizontal="left" vertical="top"/>
      <protection locked="0"/>
    </xf>
    <xf numFmtId="0" fontId="4" fillId="0" borderId="0" xfId="1" applyFill="1" applyAlignment="1">
      <alignment horizontal="left" vertical="top"/>
      <protection locked="0"/>
    </xf>
    <xf numFmtId="0" fontId="4" fillId="0" borderId="0" xfId="1" applyAlignment="1">
      <alignment horizontal="left" vertical="top"/>
      <protection locked="0"/>
    </xf>
    <xf numFmtId="0" fontId="8" fillId="2" borderId="1" xfId="1" applyFont="1" applyFill="1" applyBorder="1" applyAlignment="1" applyProtection="1">
      <alignment horizontal="center" vertical="center" wrapText="1"/>
    </xf>
    <xf numFmtId="0" fontId="9" fillId="0" borderId="0" xfId="1" applyFont="1" applyFill="1" applyAlignment="1">
      <alignment horizontal="left" vertical="center"/>
      <protection locked="0"/>
    </xf>
    <xf numFmtId="164" fontId="5" fillId="2" borderId="0" xfId="1" applyNumberFormat="1" applyFont="1" applyFill="1" applyAlignment="1">
      <alignment horizontal="right"/>
      <protection locked="0"/>
    </xf>
    <xf numFmtId="0" fontId="5" fillId="2" borderId="0" xfId="1" applyFont="1" applyFill="1" applyAlignment="1">
      <alignment horizontal="left" wrapText="1"/>
      <protection locked="0"/>
    </xf>
    <xf numFmtId="0" fontId="5" fillId="2" borderId="0" xfId="0" applyFont="1" applyFill="1" applyAlignment="1" applyProtection="1">
      <alignment horizontal="left" wrapText="1"/>
      <protection locked="0"/>
    </xf>
    <xf numFmtId="165" fontId="5" fillId="2" borderId="0" xfId="0" applyNumberFormat="1" applyFont="1" applyFill="1" applyAlignment="1" applyProtection="1">
      <alignment horizontal="right"/>
      <protection locked="0"/>
    </xf>
    <xf numFmtId="166" fontId="5" fillId="2" borderId="0" xfId="0" applyNumberFormat="1" applyFont="1" applyFill="1" applyAlignment="1" applyProtection="1">
      <alignment horizontal="right"/>
      <protection locked="0"/>
    </xf>
    <xf numFmtId="0" fontId="5" fillId="2" borderId="3" xfId="0" applyFont="1" applyFill="1" applyBorder="1" applyAlignment="1" applyProtection="1">
      <alignment horizontal="left" wrapText="1"/>
      <protection locked="0"/>
    </xf>
    <xf numFmtId="166" fontId="5" fillId="0" borderId="3" xfId="0" applyNumberFormat="1" applyFont="1" applyFill="1" applyBorder="1" applyAlignment="1" applyProtection="1">
      <alignment horizontal="right"/>
      <protection locked="0"/>
    </xf>
    <xf numFmtId="0" fontId="6" fillId="0" borderId="3" xfId="0" applyFont="1" applyFill="1" applyBorder="1" applyAlignment="1" applyProtection="1">
      <alignment horizontal="left" wrapText="1"/>
      <protection locked="0"/>
    </xf>
    <xf numFmtId="166" fontId="6" fillId="0" borderId="3" xfId="0" applyNumberFormat="1" applyFont="1" applyFill="1" applyBorder="1" applyAlignment="1" applyProtection="1">
      <alignment horizontal="right"/>
      <protection locked="0"/>
    </xf>
    <xf numFmtId="166" fontId="6" fillId="0" borderId="3" xfId="0" applyNumberFormat="1" applyFont="1" applyFill="1" applyBorder="1" applyAlignment="1" applyProtection="1">
      <alignment horizontal="center"/>
      <protection locked="0"/>
    </xf>
    <xf numFmtId="0" fontId="12" fillId="0" borderId="0" xfId="0" applyFont="1" applyFill="1" applyAlignment="1" applyProtection="1">
      <alignment horizontal="left" vertical="top"/>
      <protection locked="0"/>
    </xf>
    <xf numFmtId="2" fontId="14" fillId="0" borderId="3" xfId="0" applyNumberFormat="1" applyFont="1" applyFill="1" applyBorder="1" applyAlignment="1" applyProtection="1">
      <alignment horizontal="right"/>
      <protection locked="0"/>
    </xf>
    <xf numFmtId="164" fontId="6" fillId="0" borderId="3" xfId="0" applyNumberFormat="1" applyFont="1" applyFill="1" applyBorder="1" applyAlignment="1" applyProtection="1">
      <alignment horizontal="right"/>
      <protection locked="0"/>
    </xf>
    <xf numFmtId="2" fontId="6" fillId="0" borderId="3" xfId="0" applyNumberFormat="1" applyFont="1" applyFill="1" applyBorder="1" applyAlignment="1" applyProtection="1">
      <alignment horizontal="right"/>
      <protection locked="0"/>
    </xf>
    <xf numFmtId="0" fontId="0" fillId="2" borderId="0" xfId="0" applyFill="1" applyAlignment="1" applyProtection="1">
      <alignment horizontal="left" vertical="top"/>
      <protection locked="0"/>
    </xf>
    <xf numFmtId="0" fontId="4" fillId="0" borderId="0" xfId="0" applyFont="1" applyFill="1" applyAlignment="1" applyProtection="1">
      <alignment horizontal="left" vertical="top"/>
      <protection locked="0"/>
    </xf>
    <xf numFmtId="0" fontId="4" fillId="2" borderId="0" xfId="0" applyFont="1" applyFill="1" applyAlignment="1" applyProtection="1">
      <alignment horizontal="left" vertical="top"/>
      <protection locked="0"/>
    </xf>
    <xf numFmtId="0" fontId="14" fillId="0" borderId="3" xfId="0" applyFont="1" applyFill="1" applyBorder="1" applyAlignment="1" applyProtection="1">
      <alignment horizontal="left" wrapText="1"/>
      <protection locked="0"/>
    </xf>
    <xf numFmtId="164" fontId="5" fillId="0" borderId="3" xfId="0" applyNumberFormat="1" applyFont="1" applyFill="1" applyBorder="1" applyAlignment="1" applyProtection="1">
      <alignment horizontal="right"/>
      <protection locked="0"/>
    </xf>
    <xf numFmtId="0" fontId="5" fillId="0" borderId="3" xfId="0" applyFont="1" applyFill="1" applyBorder="1" applyAlignment="1" applyProtection="1">
      <alignment horizontal="left" wrapText="1"/>
      <protection locked="0"/>
    </xf>
    <xf numFmtId="2" fontId="5" fillId="0" borderId="3" xfId="0" applyNumberFormat="1" applyFont="1" applyFill="1" applyBorder="1" applyAlignment="1" applyProtection="1">
      <alignment horizontal="right"/>
      <protection locked="0"/>
    </xf>
    <xf numFmtId="0" fontId="17" fillId="0" borderId="0" xfId="0" applyFont="1" applyFill="1" applyAlignment="1" applyProtection="1">
      <alignment horizontal="left" vertical="top"/>
      <protection locked="0"/>
    </xf>
    <xf numFmtId="164" fontId="6" fillId="0" borderId="2" xfId="0" applyNumberFormat="1" applyFont="1" applyFill="1" applyBorder="1" applyAlignment="1" applyProtection="1">
      <alignment horizontal="right"/>
      <protection locked="0"/>
    </xf>
    <xf numFmtId="0" fontId="6" fillId="0" borderId="2" xfId="0" applyFont="1" applyFill="1" applyBorder="1" applyAlignment="1" applyProtection="1">
      <alignment horizontal="left" wrapText="1"/>
      <protection locked="0"/>
    </xf>
    <xf numFmtId="166" fontId="6" fillId="0" borderId="2" xfId="0" applyNumberFormat="1" applyFont="1" applyFill="1" applyBorder="1" applyAlignment="1" applyProtection="1">
      <alignment horizontal="right"/>
      <protection locked="0"/>
    </xf>
    <xf numFmtId="166" fontId="6" fillId="0" borderId="2" xfId="0" applyNumberFormat="1" applyFont="1" applyFill="1" applyBorder="1" applyAlignment="1" applyProtection="1">
      <alignment horizontal="center"/>
      <protection locked="0"/>
    </xf>
    <xf numFmtId="49" fontId="6" fillId="0" borderId="2" xfId="0" applyNumberFormat="1" applyFont="1" applyFill="1" applyBorder="1" applyAlignment="1" applyProtection="1">
      <alignment horizontal="left" wrapText="1"/>
      <protection locked="0"/>
    </xf>
    <xf numFmtId="0" fontId="0" fillId="0" borderId="0" xfId="0" applyFill="1" applyAlignment="1" applyProtection="1">
      <alignment vertical="top"/>
      <protection locked="0"/>
    </xf>
    <xf numFmtId="0" fontId="14" fillId="0" borderId="2" xfId="0" applyFont="1" applyFill="1" applyBorder="1" applyAlignment="1" applyProtection="1">
      <alignment horizontal="left" wrapText="1"/>
      <protection locked="0"/>
    </xf>
    <xf numFmtId="2" fontId="14" fillId="0" borderId="2" xfId="0" applyNumberFormat="1" applyFont="1" applyFill="1" applyBorder="1" applyAlignment="1" applyProtection="1">
      <alignment horizontal="right"/>
      <protection locked="0"/>
    </xf>
    <xf numFmtId="0" fontId="0" fillId="0" borderId="2" xfId="0" applyFill="1" applyBorder="1" applyAlignment="1" applyProtection="1">
      <alignment horizontal="left" vertical="top"/>
      <protection locked="0"/>
    </xf>
    <xf numFmtId="2" fontId="6" fillId="0" borderId="2" xfId="0" applyNumberFormat="1" applyFont="1" applyFill="1" applyBorder="1" applyAlignment="1" applyProtection="1">
      <alignment horizontal="right"/>
      <protection locked="0"/>
    </xf>
    <xf numFmtId="164" fontId="18" fillId="0" borderId="2" xfId="0" applyNumberFormat="1" applyFont="1" applyFill="1" applyBorder="1" applyAlignment="1" applyProtection="1">
      <alignment horizontal="right"/>
      <protection locked="0"/>
    </xf>
    <xf numFmtId="49" fontId="18" fillId="0" borderId="2" xfId="0" applyNumberFormat="1" applyFont="1" applyFill="1" applyBorder="1" applyAlignment="1" applyProtection="1">
      <alignment horizontal="left" wrapText="1"/>
      <protection locked="0"/>
    </xf>
    <xf numFmtId="0" fontId="18" fillId="0" borderId="2" xfId="0" applyFont="1" applyFill="1" applyBorder="1" applyAlignment="1" applyProtection="1">
      <alignment horizontal="left" wrapText="1"/>
      <protection locked="0"/>
    </xf>
    <xf numFmtId="166" fontId="12" fillId="0" borderId="0" xfId="0" applyNumberFormat="1" applyFont="1" applyFill="1" applyAlignment="1" applyProtection="1">
      <alignment horizontal="left" vertical="center"/>
      <protection locked="0"/>
    </xf>
    <xf numFmtId="0" fontId="17" fillId="0" borderId="0" xfId="0" applyFont="1" applyFill="1" applyAlignment="1" applyProtection="1"/>
    <xf numFmtId="49" fontId="6" fillId="0" borderId="3" xfId="0" applyNumberFormat="1" applyFont="1" applyFill="1" applyBorder="1" applyAlignment="1" applyProtection="1">
      <alignment horizontal="left" wrapText="1"/>
      <protection locked="0"/>
    </xf>
    <xf numFmtId="164" fontId="19" fillId="0" borderId="0" xfId="1" applyNumberFormat="1" applyFont="1" applyFill="1" applyAlignment="1">
      <alignment horizontal="right"/>
      <protection locked="0"/>
    </xf>
    <xf numFmtId="0" fontId="19" fillId="0" borderId="0" xfId="1" applyFont="1" applyFill="1" applyAlignment="1">
      <alignment horizontal="left" wrapText="1"/>
      <protection locked="0"/>
    </xf>
    <xf numFmtId="165" fontId="19" fillId="0" borderId="0" xfId="1" applyNumberFormat="1" applyFont="1" applyFill="1" applyAlignment="1">
      <alignment horizontal="right"/>
      <protection locked="0"/>
    </xf>
    <xf numFmtId="166" fontId="19" fillId="0" borderId="0" xfId="1" applyNumberFormat="1" applyFont="1" applyFill="1" applyAlignment="1">
      <alignment horizontal="right"/>
      <protection locked="0"/>
    </xf>
    <xf numFmtId="164" fontId="4" fillId="0" borderId="0" xfId="1" applyNumberFormat="1" applyFill="1" applyAlignment="1">
      <alignment horizontal="right" vertical="top"/>
      <protection locked="0"/>
    </xf>
    <xf numFmtId="0" fontId="4" fillId="0" borderId="0" xfId="1" applyFill="1" applyAlignment="1">
      <alignment horizontal="left" vertical="top" wrapText="1"/>
      <protection locked="0"/>
    </xf>
    <xf numFmtId="165" fontId="4" fillId="0" borderId="0" xfId="1" applyNumberFormat="1" applyFill="1" applyAlignment="1">
      <alignment horizontal="right" vertical="top"/>
      <protection locked="0"/>
    </xf>
    <xf numFmtId="166" fontId="4" fillId="0" borderId="0" xfId="1" applyNumberFormat="1" applyFill="1" applyAlignment="1">
      <alignment horizontal="right" vertical="top"/>
      <protection locked="0"/>
    </xf>
    <xf numFmtId="0" fontId="4" fillId="0" borderId="0" xfId="1" applyFont="1" applyFill="1" applyAlignment="1">
      <alignment horizontal="left" vertical="top"/>
      <protection locked="0"/>
    </xf>
    <xf numFmtId="167" fontId="4" fillId="0" borderId="0" xfId="1" applyNumberFormat="1" applyFont="1" applyFill="1" applyAlignment="1">
      <alignment horizontal="left" vertical="top"/>
      <protection locked="0"/>
    </xf>
    <xf numFmtId="0" fontId="4" fillId="0" borderId="0" xfId="1" applyFont="1" applyAlignment="1">
      <alignment horizontal="left" vertical="top"/>
      <protection locked="0"/>
    </xf>
    <xf numFmtId="0" fontId="5" fillId="0" borderId="4" xfId="1" applyFont="1" applyFill="1" applyBorder="1" applyAlignment="1">
      <alignment horizontal="left"/>
      <protection locked="0"/>
    </xf>
    <xf numFmtId="0" fontId="18" fillId="0" borderId="5" xfId="1" applyFont="1" applyFill="1" applyBorder="1" applyAlignment="1">
      <alignment horizontal="center"/>
      <protection locked="0"/>
    </xf>
    <xf numFmtId="165" fontId="18" fillId="0" borderId="5" xfId="1" applyNumberFormat="1" applyFont="1" applyFill="1" applyBorder="1" applyAlignment="1">
      <alignment horizontal="right"/>
      <protection locked="0"/>
    </xf>
    <xf numFmtId="166" fontId="18" fillId="0" borderId="5" xfId="1" applyNumberFormat="1" applyFont="1" applyFill="1" applyBorder="1" applyAlignment="1">
      <alignment horizontal="right"/>
      <protection locked="0"/>
    </xf>
    <xf numFmtId="166" fontId="5" fillId="0" borderId="1" xfId="1" applyNumberFormat="1" applyFont="1" applyFill="1" applyBorder="1" applyAlignment="1">
      <alignment horizontal="right"/>
      <protection locked="0"/>
    </xf>
    <xf numFmtId="164" fontId="18" fillId="0" borderId="0" xfId="1" applyNumberFormat="1" applyFont="1" applyFill="1" applyBorder="1" applyAlignment="1">
      <alignment horizontal="right"/>
      <protection locked="0"/>
    </xf>
    <xf numFmtId="0" fontId="18" fillId="0" borderId="0" xfId="1" applyFont="1" applyFill="1" applyBorder="1" applyAlignment="1">
      <alignment horizontal="left" wrapText="1"/>
      <protection locked="0"/>
    </xf>
    <xf numFmtId="0" fontId="6" fillId="0" borderId="0" xfId="1" applyFont="1" applyFill="1" applyBorder="1" applyAlignment="1">
      <alignment horizontal="left" wrapText="1"/>
      <protection locked="0"/>
    </xf>
    <xf numFmtId="0" fontId="18" fillId="0" borderId="0" xfId="1" applyFont="1" applyFill="1" applyBorder="1" applyAlignment="1">
      <alignment horizontal="center" wrapText="1"/>
      <protection locked="0"/>
    </xf>
    <xf numFmtId="165" fontId="18" fillId="0" borderId="0" xfId="1" applyNumberFormat="1" applyFont="1" applyFill="1" applyBorder="1" applyAlignment="1">
      <alignment horizontal="right"/>
      <protection locked="0"/>
    </xf>
    <xf numFmtId="166" fontId="18" fillId="0" borderId="0" xfId="1" applyNumberFormat="1" applyFont="1" applyFill="1" applyBorder="1" applyAlignment="1">
      <alignment horizontal="right"/>
      <protection locked="0"/>
    </xf>
    <xf numFmtId="166" fontId="6" fillId="0" borderId="0" xfId="1" applyNumberFormat="1" applyFont="1" applyFill="1" applyBorder="1" applyAlignment="1">
      <alignment horizontal="right"/>
      <protection locked="0"/>
    </xf>
    <xf numFmtId="0" fontId="11" fillId="0" borderId="0" xfId="2" applyFont="1" applyFill="1" applyAlignment="1">
      <alignment vertical="center"/>
    </xf>
    <xf numFmtId="0" fontId="11" fillId="0" borderId="0" xfId="2" applyFont="1" applyAlignment="1">
      <alignment vertical="center"/>
    </xf>
    <xf numFmtId="0" fontId="11" fillId="0" borderId="0" xfId="2" applyFont="1" applyFill="1" applyAlignment="1">
      <alignment horizontal="center" vertical="center" wrapText="1"/>
    </xf>
    <xf numFmtId="0" fontId="11" fillId="0" borderId="0" xfId="2" applyFont="1" applyFill="1" applyBorder="1" applyAlignment="1">
      <alignment horizontal="center" vertical="center" wrapText="1"/>
    </xf>
    <xf numFmtId="0" fontId="4" fillId="0" borderId="0" xfId="1" applyFill="1" applyAlignment="1">
      <alignment vertical="top"/>
      <protection locked="0"/>
    </xf>
    <xf numFmtId="0" fontId="4" fillId="0" borderId="0" xfId="1" applyAlignment="1">
      <alignment vertical="top"/>
      <protection locked="0"/>
    </xf>
    <xf numFmtId="0" fontId="0" fillId="0" borderId="0" xfId="0" applyFill="1" applyAlignment="1" applyProtection="1">
      <alignment horizontal="left" vertical="center"/>
      <protection locked="0"/>
    </xf>
    <xf numFmtId="0" fontId="13" fillId="0" borderId="0" xfId="3" applyFill="1" applyAlignment="1" applyProtection="1">
      <alignment horizontal="left" vertical="top"/>
      <protection locked="0"/>
    </xf>
    <xf numFmtId="164" fontId="5" fillId="2" borderId="3" xfId="0" applyNumberFormat="1" applyFont="1" applyFill="1" applyBorder="1" applyAlignment="1" applyProtection="1">
      <alignment horizontal="right"/>
      <protection locked="0"/>
    </xf>
    <xf numFmtId="49" fontId="5" fillId="2" borderId="3" xfId="0" applyNumberFormat="1" applyFont="1" applyFill="1" applyBorder="1" applyAlignment="1" applyProtection="1">
      <alignment horizontal="left" wrapText="1"/>
      <protection locked="0"/>
    </xf>
    <xf numFmtId="0" fontId="5" fillId="2" borderId="3" xfId="0" applyFont="1" applyFill="1" applyBorder="1" applyAlignment="1" applyProtection="1">
      <alignment horizontal="left" vertical="center" wrapText="1"/>
      <protection locked="0"/>
    </xf>
    <xf numFmtId="2" fontId="5" fillId="2" borderId="3" xfId="0" applyNumberFormat="1" applyFont="1" applyFill="1" applyBorder="1" applyAlignment="1" applyProtection="1">
      <alignment horizontal="right"/>
      <protection locked="0"/>
    </xf>
    <xf numFmtId="166" fontId="5" fillId="2" borderId="3" xfId="0" applyNumberFormat="1" applyFont="1" applyFill="1" applyBorder="1" applyAlignment="1" applyProtection="1">
      <alignment horizontal="right"/>
      <protection locked="0"/>
    </xf>
    <xf numFmtId="0" fontId="21" fillId="2" borderId="3" xfId="0" applyFont="1" applyFill="1" applyBorder="1" applyAlignment="1" applyProtection="1">
      <alignment horizontal="right" vertical="center"/>
      <protection locked="0"/>
    </xf>
    <xf numFmtId="2" fontId="14" fillId="0" borderId="2" xfId="0" applyNumberFormat="1" applyFont="1" applyFill="1" applyBorder="1" applyAlignment="1" applyProtection="1">
      <alignment horizontal="right" wrapText="1"/>
      <protection locked="0"/>
    </xf>
    <xf numFmtId="49" fontId="5" fillId="0" borderId="3" xfId="0" applyNumberFormat="1" applyFont="1" applyFill="1" applyBorder="1" applyAlignment="1" applyProtection="1">
      <alignment horizontal="left" wrapText="1"/>
      <protection locked="0"/>
    </xf>
    <xf numFmtId="0" fontId="21" fillId="0" borderId="3" xfId="0" applyFont="1" applyFill="1" applyBorder="1" applyAlignment="1" applyProtection="1">
      <alignment horizontal="right" vertical="center"/>
      <protection locked="0"/>
    </xf>
    <xf numFmtId="0" fontId="14" fillId="0" borderId="2" xfId="9" applyFont="1" applyFill="1" applyBorder="1" applyAlignment="1">
      <alignment horizontal="left" wrapText="1"/>
      <protection locked="0"/>
    </xf>
    <xf numFmtId="0" fontId="14" fillId="0" borderId="3" xfId="0" applyFont="1" applyFill="1" applyBorder="1" applyAlignment="1" applyProtection="1">
      <alignment horizontal="left" vertical="center" wrapText="1"/>
      <protection locked="0"/>
    </xf>
    <xf numFmtId="0" fontId="21" fillId="0" borderId="0" xfId="0" applyFont="1" applyFill="1" applyAlignment="1" applyProtection="1">
      <alignment horizontal="left"/>
      <protection locked="0"/>
    </xf>
    <xf numFmtId="0" fontId="21" fillId="2" borderId="0" xfId="0" applyFont="1" applyFill="1" applyAlignment="1" applyProtection="1">
      <alignment horizontal="left"/>
      <protection locked="0"/>
    </xf>
    <xf numFmtId="0" fontId="6" fillId="0" borderId="3" xfId="0" applyFont="1" applyFill="1" applyBorder="1" applyAlignment="1" applyProtection="1">
      <alignment horizontal="left" wrapText="1"/>
    </xf>
    <xf numFmtId="0" fontId="11" fillId="0" borderId="0" xfId="2" applyFont="1" applyFill="1" applyAlignment="1">
      <alignment vertical="center" wrapText="1"/>
    </xf>
    <xf numFmtId="0" fontId="4" fillId="0" borderId="0" xfId="1" applyFont="1" applyFill="1" applyAlignment="1">
      <alignment vertical="center" wrapText="1"/>
      <protection locked="0"/>
    </xf>
    <xf numFmtId="0" fontId="22" fillId="0" borderId="0" xfId="0" applyFont="1" applyFill="1" applyAlignment="1" applyProtection="1">
      <alignment horizontal="left" vertical="center"/>
      <protection locked="0"/>
    </xf>
    <xf numFmtId="0" fontId="4" fillId="0" borderId="0" xfId="0" applyFont="1" applyFill="1" applyAlignment="1" applyProtection="1">
      <alignment horizontal="left" vertical="center"/>
      <protection locked="0"/>
    </xf>
    <xf numFmtId="0" fontId="0" fillId="0" borderId="0" xfId="0" applyFill="1" applyAlignment="1" applyProtection="1">
      <alignment horizontal="left" vertical="center"/>
    </xf>
    <xf numFmtId="6" fontId="0" fillId="0" borderId="0" xfId="0" applyNumberFormat="1" applyFill="1" applyAlignment="1" applyProtection="1">
      <alignment horizontal="left" vertical="top"/>
      <protection locked="0"/>
    </xf>
    <xf numFmtId="166" fontId="4" fillId="0" borderId="0" xfId="0" applyNumberFormat="1" applyFont="1" applyFill="1" applyAlignment="1" applyProtection="1">
      <alignment horizontal="left" vertical="top"/>
      <protection locked="0"/>
    </xf>
    <xf numFmtId="0" fontId="6" fillId="0" borderId="3" xfId="0" applyFont="1" applyFill="1" applyBorder="1" applyAlignment="1" applyProtection="1">
      <alignment horizontal="left" vertical="center" wrapText="1"/>
      <protection locked="0"/>
    </xf>
    <xf numFmtId="0" fontId="14" fillId="0" borderId="3" xfId="9" applyFont="1" applyFill="1" applyBorder="1" applyAlignment="1">
      <alignment horizontal="left" wrapText="1"/>
      <protection locked="0"/>
    </xf>
    <xf numFmtId="0" fontId="14" fillId="0" borderId="2" xfId="7" applyFont="1" applyFill="1" applyBorder="1" applyAlignment="1" applyProtection="1">
      <alignment horizontal="left" vertical="center" wrapText="1"/>
      <protection locked="0"/>
    </xf>
    <xf numFmtId="0" fontId="11" fillId="0" borderId="0" xfId="2" applyFont="1" applyFill="1" applyAlignment="1">
      <alignment vertical="center" wrapText="1"/>
    </xf>
    <xf numFmtId="0" fontId="4" fillId="0" borderId="0" xfId="1" applyFont="1" applyFill="1" applyAlignment="1">
      <alignment vertical="center" wrapText="1"/>
      <protection locked="0"/>
    </xf>
    <xf numFmtId="0" fontId="5" fillId="0" borderId="0" xfId="1" applyFont="1" applyFill="1" applyAlignment="1" applyProtection="1">
      <alignment horizontal="left" wrapText="1"/>
    </xf>
    <xf numFmtId="0" fontId="17" fillId="0" borderId="0" xfId="6" applyFill="1" applyAlignment="1" applyProtection="1">
      <alignment horizontal="left" wrapText="1"/>
      <protection locked="0"/>
    </xf>
    <xf numFmtId="0" fontId="5" fillId="0" borderId="0" xfId="1" applyFont="1" applyFill="1" applyAlignment="1" applyProtection="1">
      <alignment horizontal="left" vertical="center" wrapText="1"/>
    </xf>
    <xf numFmtId="0" fontId="0" fillId="0" borderId="0" xfId="0" applyAlignment="1" applyProtection="1">
      <alignment horizontal="left" vertical="center" wrapText="1"/>
    </xf>
    <xf numFmtId="164" fontId="5" fillId="0" borderId="4" xfId="1" applyNumberFormat="1" applyFont="1" applyFill="1" applyBorder="1" applyAlignment="1">
      <alignment horizontal="center"/>
      <protection locked="0"/>
    </xf>
    <xf numFmtId="0" fontId="16" fillId="0" borderId="5" xfId="1" applyFont="1" applyFill="1" applyBorder="1" applyAlignment="1">
      <alignment horizontal="center"/>
      <protection locked="0"/>
    </xf>
    <xf numFmtId="0" fontId="16" fillId="0" borderId="6" xfId="1" applyFont="1" applyFill="1" applyBorder="1" applyAlignment="1">
      <alignment horizontal="center"/>
      <protection locked="0"/>
    </xf>
    <xf numFmtId="0" fontId="4" fillId="0" borderId="0" xfId="1" applyFill="1" applyAlignment="1">
      <alignment vertical="center" wrapText="1"/>
      <protection locked="0"/>
    </xf>
  </cellXfs>
  <cellStyles count="10">
    <cellStyle name="Hypertextový odkaz" xfId="3" builtinId="8"/>
    <cellStyle name="Hypertextový odkaz 2" xfId="4"/>
    <cellStyle name="Normální" xfId="0" builtinId="0"/>
    <cellStyle name="normální 13" xfId="6"/>
    <cellStyle name="normální 14" xfId="8"/>
    <cellStyle name="Normální 2" xfId="1"/>
    <cellStyle name="Normální 8" xfId="9"/>
    <cellStyle name="Normální 9" xfId="5"/>
    <cellStyle name="normální 9 2" xfId="7"/>
    <cellStyle name="normální_POL.XLS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M182"/>
  <sheetViews>
    <sheetView tabSelected="1" workbookViewId="0"/>
  </sheetViews>
  <sheetFormatPr defaultColWidth="9" defaultRowHeight="10.5"/>
  <cols>
    <col min="1" max="1" width="4.140625" style="60" customWidth="1"/>
    <col min="2" max="2" width="4.28515625" style="61" customWidth="1"/>
    <col min="3" max="3" width="13.5703125" style="61" customWidth="1"/>
    <col min="4" max="4" width="65" style="61" customWidth="1"/>
    <col min="5" max="5" width="6.7109375" style="61" customWidth="1"/>
    <col min="6" max="6" width="8.42578125" style="62" customWidth="1"/>
    <col min="7" max="7" width="10" style="63" customWidth="1"/>
    <col min="8" max="8" width="15.7109375" style="63" customWidth="1"/>
    <col min="9" max="9" width="18.140625" style="64" customWidth="1"/>
    <col min="10" max="10" width="16.42578125" style="64" customWidth="1"/>
    <col min="11" max="11" width="9" style="64"/>
    <col min="12" max="12" width="10.7109375" style="64" bestFit="1" customWidth="1"/>
    <col min="13" max="13" width="14" style="64" bestFit="1" customWidth="1"/>
    <col min="14" max="14" width="10" style="64" bestFit="1" customWidth="1"/>
    <col min="15" max="15" width="10.28515625" style="64" bestFit="1" customWidth="1"/>
    <col min="16" max="16" width="15.85546875" style="64" customWidth="1"/>
    <col min="17" max="17" width="17" style="64" customWidth="1"/>
    <col min="18" max="18" width="17.42578125" style="64" customWidth="1"/>
    <col min="19" max="19" width="10.140625" style="64" bestFit="1" customWidth="1"/>
    <col min="20" max="143" width="9" style="64"/>
    <col min="144" max="256" width="9" style="66"/>
    <col min="257" max="257" width="4.140625" style="66" customWidth="1"/>
    <col min="258" max="258" width="4.28515625" style="66" customWidth="1"/>
    <col min="259" max="259" width="13.5703125" style="66" customWidth="1"/>
    <col min="260" max="260" width="65" style="66" customWidth="1"/>
    <col min="261" max="261" width="6.7109375" style="66" customWidth="1"/>
    <col min="262" max="262" width="8.42578125" style="66" customWidth="1"/>
    <col min="263" max="263" width="10" style="66" customWidth="1"/>
    <col min="264" max="264" width="15.7109375" style="66" customWidth="1"/>
    <col min="265" max="265" width="18.140625" style="66" customWidth="1"/>
    <col min="266" max="266" width="16.42578125" style="66" customWidth="1"/>
    <col min="267" max="267" width="9" style="66"/>
    <col min="268" max="268" width="10.7109375" style="66" bestFit="1" customWidth="1"/>
    <col min="269" max="269" width="14" style="66" bestFit="1" customWidth="1"/>
    <col min="270" max="270" width="10" style="66" bestFit="1" customWidth="1"/>
    <col min="271" max="271" width="10.28515625" style="66" bestFit="1" customWidth="1"/>
    <col min="272" max="272" width="15.85546875" style="66" customWidth="1"/>
    <col min="273" max="273" width="17" style="66" customWidth="1"/>
    <col min="274" max="274" width="17.42578125" style="66" customWidth="1"/>
    <col min="275" max="275" width="10.140625" style="66" bestFit="1" customWidth="1"/>
    <col min="276" max="512" width="9" style="66"/>
    <col min="513" max="513" width="4.140625" style="66" customWidth="1"/>
    <col min="514" max="514" width="4.28515625" style="66" customWidth="1"/>
    <col min="515" max="515" width="13.5703125" style="66" customWidth="1"/>
    <col min="516" max="516" width="65" style="66" customWidth="1"/>
    <col min="517" max="517" width="6.7109375" style="66" customWidth="1"/>
    <col min="518" max="518" width="8.42578125" style="66" customWidth="1"/>
    <col min="519" max="519" width="10" style="66" customWidth="1"/>
    <col min="520" max="520" width="15.7109375" style="66" customWidth="1"/>
    <col min="521" max="521" width="18.140625" style="66" customWidth="1"/>
    <col min="522" max="522" width="16.42578125" style="66" customWidth="1"/>
    <col min="523" max="523" width="9" style="66"/>
    <col min="524" max="524" width="10.7109375" style="66" bestFit="1" customWidth="1"/>
    <col min="525" max="525" width="14" style="66" bestFit="1" customWidth="1"/>
    <col min="526" max="526" width="10" style="66" bestFit="1" customWidth="1"/>
    <col min="527" max="527" width="10.28515625" style="66" bestFit="1" customWidth="1"/>
    <col min="528" max="528" width="15.85546875" style="66" customWidth="1"/>
    <col min="529" max="529" width="17" style="66" customWidth="1"/>
    <col min="530" max="530" width="17.42578125" style="66" customWidth="1"/>
    <col min="531" max="531" width="10.140625" style="66" bestFit="1" customWidth="1"/>
    <col min="532" max="768" width="9" style="66"/>
    <col min="769" max="769" width="4.140625" style="66" customWidth="1"/>
    <col min="770" max="770" width="4.28515625" style="66" customWidth="1"/>
    <col min="771" max="771" width="13.5703125" style="66" customWidth="1"/>
    <col min="772" max="772" width="65" style="66" customWidth="1"/>
    <col min="773" max="773" width="6.7109375" style="66" customWidth="1"/>
    <col min="774" max="774" width="8.42578125" style="66" customWidth="1"/>
    <col min="775" max="775" width="10" style="66" customWidth="1"/>
    <col min="776" max="776" width="15.7109375" style="66" customWidth="1"/>
    <col min="777" max="777" width="18.140625" style="66" customWidth="1"/>
    <col min="778" max="778" width="16.42578125" style="66" customWidth="1"/>
    <col min="779" max="779" width="9" style="66"/>
    <col min="780" max="780" width="10.7109375" style="66" bestFit="1" customWidth="1"/>
    <col min="781" max="781" width="14" style="66" bestFit="1" customWidth="1"/>
    <col min="782" max="782" width="10" style="66" bestFit="1" customWidth="1"/>
    <col min="783" max="783" width="10.28515625" style="66" bestFit="1" customWidth="1"/>
    <col min="784" max="784" width="15.85546875" style="66" customWidth="1"/>
    <col min="785" max="785" width="17" style="66" customWidth="1"/>
    <col min="786" max="786" width="17.42578125" style="66" customWidth="1"/>
    <col min="787" max="787" width="10.140625" style="66" bestFit="1" customWidth="1"/>
    <col min="788" max="1024" width="9" style="66"/>
    <col min="1025" max="1025" width="4.140625" style="66" customWidth="1"/>
    <col min="1026" max="1026" width="4.28515625" style="66" customWidth="1"/>
    <col min="1027" max="1027" width="13.5703125" style="66" customWidth="1"/>
    <col min="1028" max="1028" width="65" style="66" customWidth="1"/>
    <col min="1029" max="1029" width="6.7109375" style="66" customWidth="1"/>
    <col min="1030" max="1030" width="8.42578125" style="66" customWidth="1"/>
    <col min="1031" max="1031" width="10" style="66" customWidth="1"/>
    <col min="1032" max="1032" width="15.7109375" style="66" customWidth="1"/>
    <col min="1033" max="1033" width="18.140625" style="66" customWidth="1"/>
    <col min="1034" max="1034" width="16.42578125" style="66" customWidth="1"/>
    <col min="1035" max="1035" width="9" style="66"/>
    <col min="1036" max="1036" width="10.7109375" style="66" bestFit="1" customWidth="1"/>
    <col min="1037" max="1037" width="14" style="66" bestFit="1" customWidth="1"/>
    <col min="1038" max="1038" width="10" style="66" bestFit="1" customWidth="1"/>
    <col min="1039" max="1039" width="10.28515625" style="66" bestFit="1" customWidth="1"/>
    <col min="1040" max="1040" width="15.85546875" style="66" customWidth="1"/>
    <col min="1041" max="1041" width="17" style="66" customWidth="1"/>
    <col min="1042" max="1042" width="17.42578125" style="66" customWidth="1"/>
    <col min="1043" max="1043" width="10.140625" style="66" bestFit="1" customWidth="1"/>
    <col min="1044" max="1280" width="9" style="66"/>
    <col min="1281" max="1281" width="4.140625" style="66" customWidth="1"/>
    <col min="1282" max="1282" width="4.28515625" style="66" customWidth="1"/>
    <col min="1283" max="1283" width="13.5703125" style="66" customWidth="1"/>
    <col min="1284" max="1284" width="65" style="66" customWidth="1"/>
    <col min="1285" max="1285" width="6.7109375" style="66" customWidth="1"/>
    <col min="1286" max="1286" width="8.42578125" style="66" customWidth="1"/>
    <col min="1287" max="1287" width="10" style="66" customWidth="1"/>
    <col min="1288" max="1288" width="15.7109375" style="66" customWidth="1"/>
    <col min="1289" max="1289" width="18.140625" style="66" customWidth="1"/>
    <col min="1290" max="1290" width="16.42578125" style="66" customWidth="1"/>
    <col min="1291" max="1291" width="9" style="66"/>
    <col min="1292" max="1292" width="10.7109375" style="66" bestFit="1" customWidth="1"/>
    <col min="1293" max="1293" width="14" style="66" bestFit="1" customWidth="1"/>
    <col min="1294" max="1294" width="10" style="66" bestFit="1" customWidth="1"/>
    <col min="1295" max="1295" width="10.28515625" style="66" bestFit="1" customWidth="1"/>
    <col min="1296" max="1296" width="15.85546875" style="66" customWidth="1"/>
    <col min="1297" max="1297" width="17" style="66" customWidth="1"/>
    <col min="1298" max="1298" width="17.42578125" style="66" customWidth="1"/>
    <col min="1299" max="1299" width="10.140625" style="66" bestFit="1" customWidth="1"/>
    <col min="1300" max="1536" width="9" style="66"/>
    <col min="1537" max="1537" width="4.140625" style="66" customWidth="1"/>
    <col min="1538" max="1538" width="4.28515625" style="66" customWidth="1"/>
    <col min="1539" max="1539" width="13.5703125" style="66" customWidth="1"/>
    <col min="1540" max="1540" width="65" style="66" customWidth="1"/>
    <col min="1541" max="1541" width="6.7109375" style="66" customWidth="1"/>
    <col min="1542" max="1542" width="8.42578125" style="66" customWidth="1"/>
    <col min="1543" max="1543" width="10" style="66" customWidth="1"/>
    <col min="1544" max="1544" width="15.7109375" style="66" customWidth="1"/>
    <col min="1545" max="1545" width="18.140625" style="66" customWidth="1"/>
    <col min="1546" max="1546" width="16.42578125" style="66" customWidth="1"/>
    <col min="1547" max="1547" width="9" style="66"/>
    <col min="1548" max="1548" width="10.7109375" style="66" bestFit="1" customWidth="1"/>
    <col min="1549" max="1549" width="14" style="66" bestFit="1" customWidth="1"/>
    <col min="1550" max="1550" width="10" style="66" bestFit="1" customWidth="1"/>
    <col min="1551" max="1551" width="10.28515625" style="66" bestFit="1" customWidth="1"/>
    <col min="1552" max="1552" width="15.85546875" style="66" customWidth="1"/>
    <col min="1553" max="1553" width="17" style="66" customWidth="1"/>
    <col min="1554" max="1554" width="17.42578125" style="66" customWidth="1"/>
    <col min="1555" max="1555" width="10.140625" style="66" bestFit="1" customWidth="1"/>
    <col min="1556" max="1792" width="9" style="66"/>
    <col min="1793" max="1793" width="4.140625" style="66" customWidth="1"/>
    <col min="1794" max="1794" width="4.28515625" style="66" customWidth="1"/>
    <col min="1795" max="1795" width="13.5703125" style="66" customWidth="1"/>
    <col min="1796" max="1796" width="65" style="66" customWidth="1"/>
    <col min="1797" max="1797" width="6.7109375" style="66" customWidth="1"/>
    <col min="1798" max="1798" width="8.42578125" style="66" customWidth="1"/>
    <col min="1799" max="1799" width="10" style="66" customWidth="1"/>
    <col min="1800" max="1800" width="15.7109375" style="66" customWidth="1"/>
    <col min="1801" max="1801" width="18.140625" style="66" customWidth="1"/>
    <col min="1802" max="1802" width="16.42578125" style="66" customWidth="1"/>
    <col min="1803" max="1803" width="9" style="66"/>
    <col min="1804" max="1804" width="10.7109375" style="66" bestFit="1" customWidth="1"/>
    <col min="1805" max="1805" width="14" style="66" bestFit="1" customWidth="1"/>
    <col min="1806" max="1806" width="10" style="66" bestFit="1" customWidth="1"/>
    <col min="1807" max="1807" width="10.28515625" style="66" bestFit="1" customWidth="1"/>
    <col min="1808" max="1808" width="15.85546875" style="66" customWidth="1"/>
    <col min="1809" max="1809" width="17" style="66" customWidth="1"/>
    <col min="1810" max="1810" width="17.42578125" style="66" customWidth="1"/>
    <col min="1811" max="1811" width="10.140625" style="66" bestFit="1" customWidth="1"/>
    <col min="1812" max="2048" width="9" style="66"/>
    <col min="2049" max="2049" width="4.140625" style="66" customWidth="1"/>
    <col min="2050" max="2050" width="4.28515625" style="66" customWidth="1"/>
    <col min="2051" max="2051" width="13.5703125" style="66" customWidth="1"/>
    <col min="2052" max="2052" width="65" style="66" customWidth="1"/>
    <col min="2053" max="2053" width="6.7109375" style="66" customWidth="1"/>
    <col min="2054" max="2054" width="8.42578125" style="66" customWidth="1"/>
    <col min="2055" max="2055" width="10" style="66" customWidth="1"/>
    <col min="2056" max="2056" width="15.7109375" style="66" customWidth="1"/>
    <col min="2057" max="2057" width="18.140625" style="66" customWidth="1"/>
    <col min="2058" max="2058" width="16.42578125" style="66" customWidth="1"/>
    <col min="2059" max="2059" width="9" style="66"/>
    <col min="2060" max="2060" width="10.7109375" style="66" bestFit="1" customWidth="1"/>
    <col min="2061" max="2061" width="14" style="66" bestFit="1" customWidth="1"/>
    <col min="2062" max="2062" width="10" style="66" bestFit="1" customWidth="1"/>
    <col min="2063" max="2063" width="10.28515625" style="66" bestFit="1" customWidth="1"/>
    <col min="2064" max="2064" width="15.85546875" style="66" customWidth="1"/>
    <col min="2065" max="2065" width="17" style="66" customWidth="1"/>
    <col min="2066" max="2066" width="17.42578125" style="66" customWidth="1"/>
    <col min="2067" max="2067" width="10.140625" style="66" bestFit="1" customWidth="1"/>
    <col min="2068" max="2304" width="9" style="66"/>
    <col min="2305" max="2305" width="4.140625" style="66" customWidth="1"/>
    <col min="2306" max="2306" width="4.28515625" style="66" customWidth="1"/>
    <col min="2307" max="2307" width="13.5703125" style="66" customWidth="1"/>
    <col min="2308" max="2308" width="65" style="66" customWidth="1"/>
    <col min="2309" max="2309" width="6.7109375" style="66" customWidth="1"/>
    <col min="2310" max="2310" width="8.42578125" style="66" customWidth="1"/>
    <col min="2311" max="2311" width="10" style="66" customWidth="1"/>
    <col min="2312" max="2312" width="15.7109375" style="66" customWidth="1"/>
    <col min="2313" max="2313" width="18.140625" style="66" customWidth="1"/>
    <col min="2314" max="2314" width="16.42578125" style="66" customWidth="1"/>
    <col min="2315" max="2315" width="9" style="66"/>
    <col min="2316" max="2316" width="10.7109375" style="66" bestFit="1" customWidth="1"/>
    <col min="2317" max="2317" width="14" style="66" bestFit="1" customWidth="1"/>
    <col min="2318" max="2318" width="10" style="66" bestFit="1" customWidth="1"/>
    <col min="2319" max="2319" width="10.28515625" style="66" bestFit="1" customWidth="1"/>
    <col min="2320" max="2320" width="15.85546875" style="66" customWidth="1"/>
    <col min="2321" max="2321" width="17" style="66" customWidth="1"/>
    <col min="2322" max="2322" width="17.42578125" style="66" customWidth="1"/>
    <col min="2323" max="2323" width="10.140625" style="66" bestFit="1" customWidth="1"/>
    <col min="2324" max="2560" width="9" style="66"/>
    <col min="2561" max="2561" width="4.140625" style="66" customWidth="1"/>
    <col min="2562" max="2562" width="4.28515625" style="66" customWidth="1"/>
    <col min="2563" max="2563" width="13.5703125" style="66" customWidth="1"/>
    <col min="2564" max="2564" width="65" style="66" customWidth="1"/>
    <col min="2565" max="2565" width="6.7109375" style="66" customWidth="1"/>
    <col min="2566" max="2566" width="8.42578125" style="66" customWidth="1"/>
    <col min="2567" max="2567" width="10" style="66" customWidth="1"/>
    <col min="2568" max="2568" width="15.7109375" style="66" customWidth="1"/>
    <col min="2569" max="2569" width="18.140625" style="66" customWidth="1"/>
    <col min="2570" max="2570" width="16.42578125" style="66" customWidth="1"/>
    <col min="2571" max="2571" width="9" style="66"/>
    <col min="2572" max="2572" width="10.7109375" style="66" bestFit="1" customWidth="1"/>
    <col min="2573" max="2573" width="14" style="66" bestFit="1" customWidth="1"/>
    <col min="2574" max="2574" width="10" style="66" bestFit="1" customWidth="1"/>
    <col min="2575" max="2575" width="10.28515625" style="66" bestFit="1" customWidth="1"/>
    <col min="2576" max="2576" width="15.85546875" style="66" customWidth="1"/>
    <col min="2577" max="2577" width="17" style="66" customWidth="1"/>
    <col min="2578" max="2578" width="17.42578125" style="66" customWidth="1"/>
    <col min="2579" max="2579" width="10.140625" style="66" bestFit="1" customWidth="1"/>
    <col min="2580" max="2816" width="9" style="66"/>
    <col min="2817" max="2817" width="4.140625" style="66" customWidth="1"/>
    <col min="2818" max="2818" width="4.28515625" style="66" customWidth="1"/>
    <col min="2819" max="2819" width="13.5703125" style="66" customWidth="1"/>
    <col min="2820" max="2820" width="65" style="66" customWidth="1"/>
    <col min="2821" max="2821" width="6.7109375" style="66" customWidth="1"/>
    <col min="2822" max="2822" width="8.42578125" style="66" customWidth="1"/>
    <col min="2823" max="2823" width="10" style="66" customWidth="1"/>
    <col min="2824" max="2824" width="15.7109375" style="66" customWidth="1"/>
    <col min="2825" max="2825" width="18.140625" style="66" customWidth="1"/>
    <col min="2826" max="2826" width="16.42578125" style="66" customWidth="1"/>
    <col min="2827" max="2827" width="9" style="66"/>
    <col min="2828" max="2828" width="10.7109375" style="66" bestFit="1" customWidth="1"/>
    <col min="2829" max="2829" width="14" style="66" bestFit="1" customWidth="1"/>
    <col min="2830" max="2830" width="10" style="66" bestFit="1" customWidth="1"/>
    <col min="2831" max="2831" width="10.28515625" style="66" bestFit="1" customWidth="1"/>
    <col min="2832" max="2832" width="15.85546875" style="66" customWidth="1"/>
    <col min="2833" max="2833" width="17" style="66" customWidth="1"/>
    <col min="2834" max="2834" width="17.42578125" style="66" customWidth="1"/>
    <col min="2835" max="2835" width="10.140625" style="66" bestFit="1" customWidth="1"/>
    <col min="2836" max="3072" width="9" style="66"/>
    <col min="3073" max="3073" width="4.140625" style="66" customWidth="1"/>
    <col min="3074" max="3074" width="4.28515625" style="66" customWidth="1"/>
    <col min="3075" max="3075" width="13.5703125" style="66" customWidth="1"/>
    <col min="3076" max="3076" width="65" style="66" customWidth="1"/>
    <col min="3077" max="3077" width="6.7109375" style="66" customWidth="1"/>
    <col min="3078" max="3078" width="8.42578125" style="66" customWidth="1"/>
    <col min="3079" max="3079" width="10" style="66" customWidth="1"/>
    <col min="3080" max="3080" width="15.7109375" style="66" customWidth="1"/>
    <col min="3081" max="3081" width="18.140625" style="66" customWidth="1"/>
    <col min="3082" max="3082" width="16.42578125" style="66" customWidth="1"/>
    <col min="3083" max="3083" width="9" style="66"/>
    <col min="3084" max="3084" width="10.7109375" style="66" bestFit="1" customWidth="1"/>
    <col min="3085" max="3085" width="14" style="66" bestFit="1" customWidth="1"/>
    <col min="3086" max="3086" width="10" style="66" bestFit="1" customWidth="1"/>
    <col min="3087" max="3087" width="10.28515625" style="66" bestFit="1" customWidth="1"/>
    <col min="3088" max="3088" width="15.85546875" style="66" customWidth="1"/>
    <col min="3089" max="3089" width="17" style="66" customWidth="1"/>
    <col min="3090" max="3090" width="17.42578125" style="66" customWidth="1"/>
    <col min="3091" max="3091" width="10.140625" style="66" bestFit="1" customWidth="1"/>
    <col min="3092" max="3328" width="9" style="66"/>
    <col min="3329" max="3329" width="4.140625" style="66" customWidth="1"/>
    <col min="3330" max="3330" width="4.28515625" style="66" customWidth="1"/>
    <col min="3331" max="3331" width="13.5703125" style="66" customWidth="1"/>
    <col min="3332" max="3332" width="65" style="66" customWidth="1"/>
    <col min="3333" max="3333" width="6.7109375" style="66" customWidth="1"/>
    <col min="3334" max="3334" width="8.42578125" style="66" customWidth="1"/>
    <col min="3335" max="3335" width="10" style="66" customWidth="1"/>
    <col min="3336" max="3336" width="15.7109375" style="66" customWidth="1"/>
    <col min="3337" max="3337" width="18.140625" style="66" customWidth="1"/>
    <col min="3338" max="3338" width="16.42578125" style="66" customWidth="1"/>
    <col min="3339" max="3339" width="9" style="66"/>
    <col min="3340" max="3340" width="10.7109375" style="66" bestFit="1" customWidth="1"/>
    <col min="3341" max="3341" width="14" style="66" bestFit="1" customWidth="1"/>
    <col min="3342" max="3342" width="10" style="66" bestFit="1" customWidth="1"/>
    <col min="3343" max="3343" width="10.28515625" style="66" bestFit="1" customWidth="1"/>
    <col min="3344" max="3344" width="15.85546875" style="66" customWidth="1"/>
    <col min="3345" max="3345" width="17" style="66" customWidth="1"/>
    <col min="3346" max="3346" width="17.42578125" style="66" customWidth="1"/>
    <col min="3347" max="3347" width="10.140625" style="66" bestFit="1" customWidth="1"/>
    <col min="3348" max="3584" width="9" style="66"/>
    <col min="3585" max="3585" width="4.140625" style="66" customWidth="1"/>
    <col min="3586" max="3586" width="4.28515625" style="66" customWidth="1"/>
    <col min="3587" max="3587" width="13.5703125" style="66" customWidth="1"/>
    <col min="3588" max="3588" width="65" style="66" customWidth="1"/>
    <col min="3589" max="3589" width="6.7109375" style="66" customWidth="1"/>
    <col min="3590" max="3590" width="8.42578125" style="66" customWidth="1"/>
    <col min="3591" max="3591" width="10" style="66" customWidth="1"/>
    <col min="3592" max="3592" width="15.7109375" style="66" customWidth="1"/>
    <col min="3593" max="3593" width="18.140625" style="66" customWidth="1"/>
    <col min="3594" max="3594" width="16.42578125" style="66" customWidth="1"/>
    <col min="3595" max="3595" width="9" style="66"/>
    <col min="3596" max="3596" width="10.7109375" style="66" bestFit="1" customWidth="1"/>
    <col min="3597" max="3597" width="14" style="66" bestFit="1" customWidth="1"/>
    <col min="3598" max="3598" width="10" style="66" bestFit="1" customWidth="1"/>
    <col min="3599" max="3599" width="10.28515625" style="66" bestFit="1" customWidth="1"/>
    <col min="3600" max="3600" width="15.85546875" style="66" customWidth="1"/>
    <col min="3601" max="3601" width="17" style="66" customWidth="1"/>
    <col min="3602" max="3602" width="17.42578125" style="66" customWidth="1"/>
    <col min="3603" max="3603" width="10.140625" style="66" bestFit="1" customWidth="1"/>
    <col min="3604" max="3840" width="9" style="66"/>
    <col min="3841" max="3841" width="4.140625" style="66" customWidth="1"/>
    <col min="3842" max="3842" width="4.28515625" style="66" customWidth="1"/>
    <col min="3843" max="3843" width="13.5703125" style="66" customWidth="1"/>
    <col min="3844" max="3844" width="65" style="66" customWidth="1"/>
    <col min="3845" max="3845" width="6.7109375" style="66" customWidth="1"/>
    <col min="3846" max="3846" width="8.42578125" style="66" customWidth="1"/>
    <col min="3847" max="3847" width="10" style="66" customWidth="1"/>
    <col min="3848" max="3848" width="15.7109375" style="66" customWidth="1"/>
    <col min="3849" max="3849" width="18.140625" style="66" customWidth="1"/>
    <col min="3850" max="3850" width="16.42578125" style="66" customWidth="1"/>
    <col min="3851" max="3851" width="9" style="66"/>
    <col min="3852" max="3852" width="10.7109375" style="66" bestFit="1" customWidth="1"/>
    <col min="3853" max="3853" width="14" style="66" bestFit="1" customWidth="1"/>
    <col min="3854" max="3854" width="10" style="66" bestFit="1" customWidth="1"/>
    <col min="3855" max="3855" width="10.28515625" style="66" bestFit="1" customWidth="1"/>
    <col min="3856" max="3856" width="15.85546875" style="66" customWidth="1"/>
    <col min="3857" max="3857" width="17" style="66" customWidth="1"/>
    <col min="3858" max="3858" width="17.42578125" style="66" customWidth="1"/>
    <col min="3859" max="3859" width="10.140625" style="66" bestFit="1" customWidth="1"/>
    <col min="3860" max="4096" width="9" style="66"/>
    <col min="4097" max="4097" width="4.140625" style="66" customWidth="1"/>
    <col min="4098" max="4098" width="4.28515625" style="66" customWidth="1"/>
    <col min="4099" max="4099" width="13.5703125" style="66" customWidth="1"/>
    <col min="4100" max="4100" width="65" style="66" customWidth="1"/>
    <col min="4101" max="4101" width="6.7109375" style="66" customWidth="1"/>
    <col min="4102" max="4102" width="8.42578125" style="66" customWidth="1"/>
    <col min="4103" max="4103" width="10" style="66" customWidth="1"/>
    <col min="4104" max="4104" width="15.7109375" style="66" customWidth="1"/>
    <col min="4105" max="4105" width="18.140625" style="66" customWidth="1"/>
    <col min="4106" max="4106" width="16.42578125" style="66" customWidth="1"/>
    <col min="4107" max="4107" width="9" style="66"/>
    <col min="4108" max="4108" width="10.7109375" style="66" bestFit="1" customWidth="1"/>
    <col min="4109" max="4109" width="14" style="66" bestFit="1" customWidth="1"/>
    <col min="4110" max="4110" width="10" style="66" bestFit="1" customWidth="1"/>
    <col min="4111" max="4111" width="10.28515625" style="66" bestFit="1" customWidth="1"/>
    <col min="4112" max="4112" width="15.85546875" style="66" customWidth="1"/>
    <col min="4113" max="4113" width="17" style="66" customWidth="1"/>
    <col min="4114" max="4114" width="17.42578125" style="66" customWidth="1"/>
    <col min="4115" max="4115" width="10.140625" style="66" bestFit="1" customWidth="1"/>
    <col min="4116" max="4352" width="9" style="66"/>
    <col min="4353" max="4353" width="4.140625" style="66" customWidth="1"/>
    <col min="4354" max="4354" width="4.28515625" style="66" customWidth="1"/>
    <col min="4355" max="4355" width="13.5703125" style="66" customWidth="1"/>
    <col min="4356" max="4356" width="65" style="66" customWidth="1"/>
    <col min="4357" max="4357" width="6.7109375" style="66" customWidth="1"/>
    <col min="4358" max="4358" width="8.42578125" style="66" customWidth="1"/>
    <col min="4359" max="4359" width="10" style="66" customWidth="1"/>
    <col min="4360" max="4360" width="15.7109375" style="66" customWidth="1"/>
    <col min="4361" max="4361" width="18.140625" style="66" customWidth="1"/>
    <col min="4362" max="4362" width="16.42578125" style="66" customWidth="1"/>
    <col min="4363" max="4363" width="9" style="66"/>
    <col min="4364" max="4364" width="10.7109375" style="66" bestFit="1" customWidth="1"/>
    <col min="4365" max="4365" width="14" style="66" bestFit="1" customWidth="1"/>
    <col min="4366" max="4366" width="10" style="66" bestFit="1" customWidth="1"/>
    <col min="4367" max="4367" width="10.28515625" style="66" bestFit="1" customWidth="1"/>
    <col min="4368" max="4368" width="15.85546875" style="66" customWidth="1"/>
    <col min="4369" max="4369" width="17" style="66" customWidth="1"/>
    <col min="4370" max="4370" width="17.42578125" style="66" customWidth="1"/>
    <col min="4371" max="4371" width="10.140625" style="66" bestFit="1" customWidth="1"/>
    <col min="4372" max="4608" width="9" style="66"/>
    <col min="4609" max="4609" width="4.140625" style="66" customWidth="1"/>
    <col min="4610" max="4610" width="4.28515625" style="66" customWidth="1"/>
    <col min="4611" max="4611" width="13.5703125" style="66" customWidth="1"/>
    <col min="4612" max="4612" width="65" style="66" customWidth="1"/>
    <col min="4613" max="4613" width="6.7109375" style="66" customWidth="1"/>
    <col min="4614" max="4614" width="8.42578125" style="66" customWidth="1"/>
    <col min="4615" max="4615" width="10" style="66" customWidth="1"/>
    <col min="4616" max="4616" width="15.7109375" style="66" customWidth="1"/>
    <col min="4617" max="4617" width="18.140625" style="66" customWidth="1"/>
    <col min="4618" max="4618" width="16.42578125" style="66" customWidth="1"/>
    <col min="4619" max="4619" width="9" style="66"/>
    <col min="4620" max="4620" width="10.7109375" style="66" bestFit="1" customWidth="1"/>
    <col min="4621" max="4621" width="14" style="66" bestFit="1" customWidth="1"/>
    <col min="4622" max="4622" width="10" style="66" bestFit="1" customWidth="1"/>
    <col min="4623" max="4623" width="10.28515625" style="66" bestFit="1" customWidth="1"/>
    <col min="4624" max="4624" width="15.85546875" style="66" customWidth="1"/>
    <col min="4625" max="4625" width="17" style="66" customWidth="1"/>
    <col min="4626" max="4626" width="17.42578125" style="66" customWidth="1"/>
    <col min="4627" max="4627" width="10.140625" style="66" bestFit="1" customWidth="1"/>
    <col min="4628" max="4864" width="9" style="66"/>
    <col min="4865" max="4865" width="4.140625" style="66" customWidth="1"/>
    <col min="4866" max="4866" width="4.28515625" style="66" customWidth="1"/>
    <col min="4867" max="4867" width="13.5703125" style="66" customWidth="1"/>
    <col min="4868" max="4868" width="65" style="66" customWidth="1"/>
    <col min="4869" max="4869" width="6.7109375" style="66" customWidth="1"/>
    <col min="4870" max="4870" width="8.42578125" style="66" customWidth="1"/>
    <col min="4871" max="4871" width="10" style="66" customWidth="1"/>
    <col min="4872" max="4872" width="15.7109375" style="66" customWidth="1"/>
    <col min="4873" max="4873" width="18.140625" style="66" customWidth="1"/>
    <col min="4874" max="4874" width="16.42578125" style="66" customWidth="1"/>
    <col min="4875" max="4875" width="9" style="66"/>
    <col min="4876" max="4876" width="10.7109375" style="66" bestFit="1" customWidth="1"/>
    <col min="4877" max="4877" width="14" style="66" bestFit="1" customWidth="1"/>
    <col min="4878" max="4878" width="10" style="66" bestFit="1" customWidth="1"/>
    <col min="4879" max="4879" width="10.28515625" style="66" bestFit="1" customWidth="1"/>
    <col min="4880" max="4880" width="15.85546875" style="66" customWidth="1"/>
    <col min="4881" max="4881" width="17" style="66" customWidth="1"/>
    <col min="4882" max="4882" width="17.42578125" style="66" customWidth="1"/>
    <col min="4883" max="4883" width="10.140625" style="66" bestFit="1" customWidth="1"/>
    <col min="4884" max="5120" width="9" style="66"/>
    <col min="5121" max="5121" width="4.140625" style="66" customWidth="1"/>
    <col min="5122" max="5122" width="4.28515625" style="66" customWidth="1"/>
    <col min="5123" max="5123" width="13.5703125" style="66" customWidth="1"/>
    <col min="5124" max="5124" width="65" style="66" customWidth="1"/>
    <col min="5125" max="5125" width="6.7109375" style="66" customWidth="1"/>
    <col min="5126" max="5126" width="8.42578125" style="66" customWidth="1"/>
    <col min="5127" max="5127" width="10" style="66" customWidth="1"/>
    <col min="5128" max="5128" width="15.7109375" style="66" customWidth="1"/>
    <col min="5129" max="5129" width="18.140625" style="66" customWidth="1"/>
    <col min="5130" max="5130" width="16.42578125" style="66" customWidth="1"/>
    <col min="5131" max="5131" width="9" style="66"/>
    <col min="5132" max="5132" width="10.7109375" style="66" bestFit="1" customWidth="1"/>
    <col min="5133" max="5133" width="14" style="66" bestFit="1" customWidth="1"/>
    <col min="5134" max="5134" width="10" style="66" bestFit="1" customWidth="1"/>
    <col min="5135" max="5135" width="10.28515625" style="66" bestFit="1" customWidth="1"/>
    <col min="5136" max="5136" width="15.85546875" style="66" customWidth="1"/>
    <col min="5137" max="5137" width="17" style="66" customWidth="1"/>
    <col min="5138" max="5138" width="17.42578125" style="66" customWidth="1"/>
    <col min="5139" max="5139" width="10.140625" style="66" bestFit="1" customWidth="1"/>
    <col min="5140" max="5376" width="9" style="66"/>
    <col min="5377" max="5377" width="4.140625" style="66" customWidth="1"/>
    <col min="5378" max="5378" width="4.28515625" style="66" customWidth="1"/>
    <col min="5379" max="5379" width="13.5703125" style="66" customWidth="1"/>
    <col min="5380" max="5380" width="65" style="66" customWidth="1"/>
    <col min="5381" max="5381" width="6.7109375" style="66" customWidth="1"/>
    <col min="5382" max="5382" width="8.42578125" style="66" customWidth="1"/>
    <col min="5383" max="5383" width="10" style="66" customWidth="1"/>
    <col min="5384" max="5384" width="15.7109375" style="66" customWidth="1"/>
    <col min="5385" max="5385" width="18.140625" style="66" customWidth="1"/>
    <col min="5386" max="5386" width="16.42578125" style="66" customWidth="1"/>
    <col min="5387" max="5387" width="9" style="66"/>
    <col min="5388" max="5388" width="10.7109375" style="66" bestFit="1" customWidth="1"/>
    <col min="5389" max="5389" width="14" style="66" bestFit="1" customWidth="1"/>
    <col min="5390" max="5390" width="10" style="66" bestFit="1" customWidth="1"/>
    <col min="5391" max="5391" width="10.28515625" style="66" bestFit="1" customWidth="1"/>
    <col min="5392" max="5392" width="15.85546875" style="66" customWidth="1"/>
    <col min="5393" max="5393" width="17" style="66" customWidth="1"/>
    <col min="5394" max="5394" width="17.42578125" style="66" customWidth="1"/>
    <col min="5395" max="5395" width="10.140625" style="66" bestFit="1" customWidth="1"/>
    <col min="5396" max="5632" width="9" style="66"/>
    <col min="5633" max="5633" width="4.140625" style="66" customWidth="1"/>
    <col min="5634" max="5634" width="4.28515625" style="66" customWidth="1"/>
    <col min="5635" max="5635" width="13.5703125" style="66" customWidth="1"/>
    <col min="5636" max="5636" width="65" style="66" customWidth="1"/>
    <col min="5637" max="5637" width="6.7109375" style="66" customWidth="1"/>
    <col min="5638" max="5638" width="8.42578125" style="66" customWidth="1"/>
    <col min="5639" max="5639" width="10" style="66" customWidth="1"/>
    <col min="5640" max="5640" width="15.7109375" style="66" customWidth="1"/>
    <col min="5641" max="5641" width="18.140625" style="66" customWidth="1"/>
    <col min="5642" max="5642" width="16.42578125" style="66" customWidth="1"/>
    <col min="5643" max="5643" width="9" style="66"/>
    <col min="5644" max="5644" width="10.7109375" style="66" bestFit="1" customWidth="1"/>
    <col min="5645" max="5645" width="14" style="66" bestFit="1" customWidth="1"/>
    <col min="5646" max="5646" width="10" style="66" bestFit="1" customWidth="1"/>
    <col min="5647" max="5647" width="10.28515625" style="66" bestFit="1" customWidth="1"/>
    <col min="5648" max="5648" width="15.85546875" style="66" customWidth="1"/>
    <col min="5649" max="5649" width="17" style="66" customWidth="1"/>
    <col min="5650" max="5650" width="17.42578125" style="66" customWidth="1"/>
    <col min="5651" max="5651" width="10.140625" style="66" bestFit="1" customWidth="1"/>
    <col min="5652" max="5888" width="9" style="66"/>
    <col min="5889" max="5889" width="4.140625" style="66" customWidth="1"/>
    <col min="5890" max="5890" width="4.28515625" style="66" customWidth="1"/>
    <col min="5891" max="5891" width="13.5703125" style="66" customWidth="1"/>
    <col min="5892" max="5892" width="65" style="66" customWidth="1"/>
    <col min="5893" max="5893" width="6.7109375" style="66" customWidth="1"/>
    <col min="5894" max="5894" width="8.42578125" style="66" customWidth="1"/>
    <col min="5895" max="5895" width="10" style="66" customWidth="1"/>
    <col min="5896" max="5896" width="15.7109375" style="66" customWidth="1"/>
    <col min="5897" max="5897" width="18.140625" style="66" customWidth="1"/>
    <col min="5898" max="5898" width="16.42578125" style="66" customWidth="1"/>
    <col min="5899" max="5899" width="9" style="66"/>
    <col min="5900" max="5900" width="10.7109375" style="66" bestFit="1" customWidth="1"/>
    <col min="5901" max="5901" width="14" style="66" bestFit="1" customWidth="1"/>
    <col min="5902" max="5902" width="10" style="66" bestFit="1" customWidth="1"/>
    <col min="5903" max="5903" width="10.28515625" style="66" bestFit="1" customWidth="1"/>
    <col min="5904" max="5904" width="15.85546875" style="66" customWidth="1"/>
    <col min="5905" max="5905" width="17" style="66" customWidth="1"/>
    <col min="5906" max="5906" width="17.42578125" style="66" customWidth="1"/>
    <col min="5907" max="5907" width="10.140625" style="66" bestFit="1" customWidth="1"/>
    <col min="5908" max="6144" width="9" style="66"/>
    <col min="6145" max="6145" width="4.140625" style="66" customWidth="1"/>
    <col min="6146" max="6146" width="4.28515625" style="66" customWidth="1"/>
    <col min="6147" max="6147" width="13.5703125" style="66" customWidth="1"/>
    <col min="6148" max="6148" width="65" style="66" customWidth="1"/>
    <col min="6149" max="6149" width="6.7109375" style="66" customWidth="1"/>
    <col min="6150" max="6150" width="8.42578125" style="66" customWidth="1"/>
    <col min="6151" max="6151" width="10" style="66" customWidth="1"/>
    <col min="6152" max="6152" width="15.7109375" style="66" customWidth="1"/>
    <col min="6153" max="6153" width="18.140625" style="66" customWidth="1"/>
    <col min="6154" max="6154" width="16.42578125" style="66" customWidth="1"/>
    <col min="6155" max="6155" width="9" style="66"/>
    <col min="6156" max="6156" width="10.7109375" style="66" bestFit="1" customWidth="1"/>
    <col min="6157" max="6157" width="14" style="66" bestFit="1" customWidth="1"/>
    <col min="6158" max="6158" width="10" style="66" bestFit="1" customWidth="1"/>
    <col min="6159" max="6159" width="10.28515625" style="66" bestFit="1" customWidth="1"/>
    <col min="6160" max="6160" width="15.85546875" style="66" customWidth="1"/>
    <col min="6161" max="6161" width="17" style="66" customWidth="1"/>
    <col min="6162" max="6162" width="17.42578125" style="66" customWidth="1"/>
    <col min="6163" max="6163" width="10.140625" style="66" bestFit="1" customWidth="1"/>
    <col min="6164" max="6400" width="9" style="66"/>
    <col min="6401" max="6401" width="4.140625" style="66" customWidth="1"/>
    <col min="6402" max="6402" width="4.28515625" style="66" customWidth="1"/>
    <col min="6403" max="6403" width="13.5703125" style="66" customWidth="1"/>
    <col min="6404" max="6404" width="65" style="66" customWidth="1"/>
    <col min="6405" max="6405" width="6.7109375" style="66" customWidth="1"/>
    <col min="6406" max="6406" width="8.42578125" style="66" customWidth="1"/>
    <col min="6407" max="6407" width="10" style="66" customWidth="1"/>
    <col min="6408" max="6408" width="15.7109375" style="66" customWidth="1"/>
    <col min="6409" max="6409" width="18.140625" style="66" customWidth="1"/>
    <col min="6410" max="6410" width="16.42578125" style="66" customWidth="1"/>
    <col min="6411" max="6411" width="9" style="66"/>
    <col min="6412" max="6412" width="10.7109375" style="66" bestFit="1" customWidth="1"/>
    <col min="6413" max="6413" width="14" style="66" bestFit="1" customWidth="1"/>
    <col min="6414" max="6414" width="10" style="66" bestFit="1" customWidth="1"/>
    <col min="6415" max="6415" width="10.28515625" style="66" bestFit="1" customWidth="1"/>
    <col min="6416" max="6416" width="15.85546875" style="66" customWidth="1"/>
    <col min="6417" max="6417" width="17" style="66" customWidth="1"/>
    <col min="6418" max="6418" width="17.42578125" style="66" customWidth="1"/>
    <col min="6419" max="6419" width="10.140625" style="66" bestFit="1" customWidth="1"/>
    <col min="6420" max="6656" width="9" style="66"/>
    <col min="6657" max="6657" width="4.140625" style="66" customWidth="1"/>
    <col min="6658" max="6658" width="4.28515625" style="66" customWidth="1"/>
    <col min="6659" max="6659" width="13.5703125" style="66" customWidth="1"/>
    <col min="6660" max="6660" width="65" style="66" customWidth="1"/>
    <col min="6661" max="6661" width="6.7109375" style="66" customWidth="1"/>
    <col min="6662" max="6662" width="8.42578125" style="66" customWidth="1"/>
    <col min="6663" max="6663" width="10" style="66" customWidth="1"/>
    <col min="6664" max="6664" width="15.7109375" style="66" customWidth="1"/>
    <col min="6665" max="6665" width="18.140625" style="66" customWidth="1"/>
    <col min="6666" max="6666" width="16.42578125" style="66" customWidth="1"/>
    <col min="6667" max="6667" width="9" style="66"/>
    <col min="6668" max="6668" width="10.7109375" style="66" bestFit="1" customWidth="1"/>
    <col min="6669" max="6669" width="14" style="66" bestFit="1" customWidth="1"/>
    <col min="6670" max="6670" width="10" style="66" bestFit="1" customWidth="1"/>
    <col min="6671" max="6671" width="10.28515625" style="66" bestFit="1" customWidth="1"/>
    <col min="6672" max="6672" width="15.85546875" style="66" customWidth="1"/>
    <col min="6673" max="6673" width="17" style="66" customWidth="1"/>
    <col min="6674" max="6674" width="17.42578125" style="66" customWidth="1"/>
    <col min="6675" max="6675" width="10.140625" style="66" bestFit="1" customWidth="1"/>
    <col min="6676" max="6912" width="9" style="66"/>
    <col min="6913" max="6913" width="4.140625" style="66" customWidth="1"/>
    <col min="6914" max="6914" width="4.28515625" style="66" customWidth="1"/>
    <col min="6915" max="6915" width="13.5703125" style="66" customWidth="1"/>
    <col min="6916" max="6916" width="65" style="66" customWidth="1"/>
    <col min="6917" max="6917" width="6.7109375" style="66" customWidth="1"/>
    <col min="6918" max="6918" width="8.42578125" style="66" customWidth="1"/>
    <col min="6919" max="6919" width="10" style="66" customWidth="1"/>
    <col min="6920" max="6920" width="15.7109375" style="66" customWidth="1"/>
    <col min="6921" max="6921" width="18.140625" style="66" customWidth="1"/>
    <col min="6922" max="6922" width="16.42578125" style="66" customWidth="1"/>
    <col min="6923" max="6923" width="9" style="66"/>
    <col min="6924" max="6924" width="10.7109375" style="66" bestFit="1" customWidth="1"/>
    <col min="6925" max="6925" width="14" style="66" bestFit="1" customWidth="1"/>
    <col min="6926" max="6926" width="10" style="66" bestFit="1" customWidth="1"/>
    <col min="6927" max="6927" width="10.28515625" style="66" bestFit="1" customWidth="1"/>
    <col min="6928" max="6928" width="15.85546875" style="66" customWidth="1"/>
    <col min="6929" max="6929" width="17" style="66" customWidth="1"/>
    <col min="6930" max="6930" width="17.42578125" style="66" customWidth="1"/>
    <col min="6931" max="6931" width="10.140625" style="66" bestFit="1" customWidth="1"/>
    <col min="6932" max="7168" width="9" style="66"/>
    <col min="7169" max="7169" width="4.140625" style="66" customWidth="1"/>
    <col min="7170" max="7170" width="4.28515625" style="66" customWidth="1"/>
    <col min="7171" max="7171" width="13.5703125" style="66" customWidth="1"/>
    <col min="7172" max="7172" width="65" style="66" customWidth="1"/>
    <col min="7173" max="7173" width="6.7109375" style="66" customWidth="1"/>
    <col min="7174" max="7174" width="8.42578125" style="66" customWidth="1"/>
    <col min="7175" max="7175" width="10" style="66" customWidth="1"/>
    <col min="7176" max="7176" width="15.7109375" style="66" customWidth="1"/>
    <col min="7177" max="7177" width="18.140625" style="66" customWidth="1"/>
    <col min="7178" max="7178" width="16.42578125" style="66" customWidth="1"/>
    <col min="7179" max="7179" width="9" style="66"/>
    <col min="7180" max="7180" width="10.7109375" style="66" bestFit="1" customWidth="1"/>
    <col min="7181" max="7181" width="14" style="66" bestFit="1" customWidth="1"/>
    <col min="7182" max="7182" width="10" style="66" bestFit="1" customWidth="1"/>
    <col min="7183" max="7183" width="10.28515625" style="66" bestFit="1" customWidth="1"/>
    <col min="7184" max="7184" width="15.85546875" style="66" customWidth="1"/>
    <col min="7185" max="7185" width="17" style="66" customWidth="1"/>
    <col min="7186" max="7186" width="17.42578125" style="66" customWidth="1"/>
    <col min="7187" max="7187" width="10.140625" style="66" bestFit="1" customWidth="1"/>
    <col min="7188" max="7424" width="9" style="66"/>
    <col min="7425" max="7425" width="4.140625" style="66" customWidth="1"/>
    <col min="7426" max="7426" width="4.28515625" style="66" customWidth="1"/>
    <col min="7427" max="7427" width="13.5703125" style="66" customWidth="1"/>
    <col min="7428" max="7428" width="65" style="66" customWidth="1"/>
    <col min="7429" max="7429" width="6.7109375" style="66" customWidth="1"/>
    <col min="7430" max="7430" width="8.42578125" style="66" customWidth="1"/>
    <col min="7431" max="7431" width="10" style="66" customWidth="1"/>
    <col min="7432" max="7432" width="15.7109375" style="66" customWidth="1"/>
    <col min="7433" max="7433" width="18.140625" style="66" customWidth="1"/>
    <col min="7434" max="7434" width="16.42578125" style="66" customWidth="1"/>
    <col min="7435" max="7435" width="9" style="66"/>
    <col min="7436" max="7436" width="10.7109375" style="66" bestFit="1" customWidth="1"/>
    <col min="7437" max="7437" width="14" style="66" bestFit="1" customWidth="1"/>
    <col min="7438" max="7438" width="10" style="66" bestFit="1" customWidth="1"/>
    <col min="7439" max="7439" width="10.28515625" style="66" bestFit="1" customWidth="1"/>
    <col min="7440" max="7440" width="15.85546875" style="66" customWidth="1"/>
    <col min="7441" max="7441" width="17" style="66" customWidth="1"/>
    <col min="7442" max="7442" width="17.42578125" style="66" customWidth="1"/>
    <col min="7443" max="7443" width="10.140625" style="66" bestFit="1" customWidth="1"/>
    <col min="7444" max="7680" width="9" style="66"/>
    <col min="7681" max="7681" width="4.140625" style="66" customWidth="1"/>
    <col min="7682" max="7682" width="4.28515625" style="66" customWidth="1"/>
    <col min="7683" max="7683" width="13.5703125" style="66" customWidth="1"/>
    <col min="7684" max="7684" width="65" style="66" customWidth="1"/>
    <col min="7685" max="7685" width="6.7109375" style="66" customWidth="1"/>
    <col min="7686" max="7686" width="8.42578125" style="66" customWidth="1"/>
    <col min="7687" max="7687" width="10" style="66" customWidth="1"/>
    <col min="7688" max="7688" width="15.7109375" style="66" customWidth="1"/>
    <col min="7689" max="7689" width="18.140625" style="66" customWidth="1"/>
    <col min="7690" max="7690" width="16.42578125" style="66" customWidth="1"/>
    <col min="7691" max="7691" width="9" style="66"/>
    <col min="7692" max="7692" width="10.7109375" style="66" bestFit="1" customWidth="1"/>
    <col min="7693" max="7693" width="14" style="66" bestFit="1" customWidth="1"/>
    <col min="7694" max="7694" width="10" style="66" bestFit="1" customWidth="1"/>
    <col min="7695" max="7695" width="10.28515625" style="66" bestFit="1" customWidth="1"/>
    <col min="7696" max="7696" width="15.85546875" style="66" customWidth="1"/>
    <col min="7697" max="7697" width="17" style="66" customWidth="1"/>
    <col min="7698" max="7698" width="17.42578125" style="66" customWidth="1"/>
    <col min="7699" max="7699" width="10.140625" style="66" bestFit="1" customWidth="1"/>
    <col min="7700" max="7936" width="9" style="66"/>
    <col min="7937" max="7937" width="4.140625" style="66" customWidth="1"/>
    <col min="7938" max="7938" width="4.28515625" style="66" customWidth="1"/>
    <col min="7939" max="7939" width="13.5703125" style="66" customWidth="1"/>
    <col min="7940" max="7940" width="65" style="66" customWidth="1"/>
    <col min="7941" max="7941" width="6.7109375" style="66" customWidth="1"/>
    <col min="7942" max="7942" width="8.42578125" style="66" customWidth="1"/>
    <col min="7943" max="7943" width="10" style="66" customWidth="1"/>
    <col min="7944" max="7944" width="15.7109375" style="66" customWidth="1"/>
    <col min="7945" max="7945" width="18.140625" style="66" customWidth="1"/>
    <col min="7946" max="7946" width="16.42578125" style="66" customWidth="1"/>
    <col min="7947" max="7947" width="9" style="66"/>
    <col min="7948" max="7948" width="10.7109375" style="66" bestFit="1" customWidth="1"/>
    <col min="7949" max="7949" width="14" style="66" bestFit="1" customWidth="1"/>
    <col min="7950" max="7950" width="10" style="66" bestFit="1" customWidth="1"/>
    <col min="7951" max="7951" width="10.28515625" style="66" bestFit="1" customWidth="1"/>
    <col min="7952" max="7952" width="15.85546875" style="66" customWidth="1"/>
    <col min="7953" max="7953" width="17" style="66" customWidth="1"/>
    <col min="7954" max="7954" width="17.42578125" style="66" customWidth="1"/>
    <col min="7955" max="7955" width="10.140625" style="66" bestFit="1" customWidth="1"/>
    <col min="7956" max="8192" width="9" style="66"/>
    <col min="8193" max="8193" width="4.140625" style="66" customWidth="1"/>
    <col min="8194" max="8194" width="4.28515625" style="66" customWidth="1"/>
    <col min="8195" max="8195" width="13.5703125" style="66" customWidth="1"/>
    <col min="8196" max="8196" width="65" style="66" customWidth="1"/>
    <col min="8197" max="8197" width="6.7109375" style="66" customWidth="1"/>
    <col min="8198" max="8198" width="8.42578125" style="66" customWidth="1"/>
    <col min="8199" max="8199" width="10" style="66" customWidth="1"/>
    <col min="8200" max="8200" width="15.7109375" style="66" customWidth="1"/>
    <col min="8201" max="8201" width="18.140625" style="66" customWidth="1"/>
    <col min="8202" max="8202" width="16.42578125" style="66" customWidth="1"/>
    <col min="8203" max="8203" width="9" style="66"/>
    <col min="8204" max="8204" width="10.7109375" style="66" bestFit="1" customWidth="1"/>
    <col min="8205" max="8205" width="14" style="66" bestFit="1" customWidth="1"/>
    <col min="8206" max="8206" width="10" style="66" bestFit="1" customWidth="1"/>
    <col min="8207" max="8207" width="10.28515625" style="66" bestFit="1" customWidth="1"/>
    <col min="8208" max="8208" width="15.85546875" style="66" customWidth="1"/>
    <col min="8209" max="8209" width="17" style="66" customWidth="1"/>
    <col min="8210" max="8210" width="17.42578125" style="66" customWidth="1"/>
    <col min="8211" max="8211" width="10.140625" style="66" bestFit="1" customWidth="1"/>
    <col min="8212" max="8448" width="9" style="66"/>
    <col min="8449" max="8449" width="4.140625" style="66" customWidth="1"/>
    <col min="8450" max="8450" width="4.28515625" style="66" customWidth="1"/>
    <col min="8451" max="8451" width="13.5703125" style="66" customWidth="1"/>
    <col min="8452" max="8452" width="65" style="66" customWidth="1"/>
    <col min="8453" max="8453" width="6.7109375" style="66" customWidth="1"/>
    <col min="8454" max="8454" width="8.42578125" style="66" customWidth="1"/>
    <col min="8455" max="8455" width="10" style="66" customWidth="1"/>
    <col min="8456" max="8456" width="15.7109375" style="66" customWidth="1"/>
    <col min="8457" max="8457" width="18.140625" style="66" customWidth="1"/>
    <col min="8458" max="8458" width="16.42578125" style="66" customWidth="1"/>
    <col min="8459" max="8459" width="9" style="66"/>
    <col min="8460" max="8460" width="10.7109375" style="66" bestFit="1" customWidth="1"/>
    <col min="8461" max="8461" width="14" style="66" bestFit="1" customWidth="1"/>
    <col min="8462" max="8462" width="10" style="66" bestFit="1" customWidth="1"/>
    <col min="8463" max="8463" width="10.28515625" style="66" bestFit="1" customWidth="1"/>
    <col min="8464" max="8464" width="15.85546875" style="66" customWidth="1"/>
    <col min="8465" max="8465" width="17" style="66" customWidth="1"/>
    <col min="8466" max="8466" width="17.42578125" style="66" customWidth="1"/>
    <col min="8467" max="8467" width="10.140625" style="66" bestFit="1" customWidth="1"/>
    <col min="8468" max="8704" width="9" style="66"/>
    <col min="8705" max="8705" width="4.140625" style="66" customWidth="1"/>
    <col min="8706" max="8706" width="4.28515625" style="66" customWidth="1"/>
    <col min="8707" max="8707" width="13.5703125" style="66" customWidth="1"/>
    <col min="8708" max="8708" width="65" style="66" customWidth="1"/>
    <col min="8709" max="8709" width="6.7109375" style="66" customWidth="1"/>
    <col min="8710" max="8710" width="8.42578125" style="66" customWidth="1"/>
    <col min="8711" max="8711" width="10" style="66" customWidth="1"/>
    <col min="8712" max="8712" width="15.7109375" style="66" customWidth="1"/>
    <col min="8713" max="8713" width="18.140625" style="66" customWidth="1"/>
    <col min="8714" max="8714" width="16.42578125" style="66" customWidth="1"/>
    <col min="8715" max="8715" width="9" style="66"/>
    <col min="8716" max="8716" width="10.7109375" style="66" bestFit="1" customWidth="1"/>
    <col min="8717" max="8717" width="14" style="66" bestFit="1" customWidth="1"/>
    <col min="8718" max="8718" width="10" style="66" bestFit="1" customWidth="1"/>
    <col min="8719" max="8719" width="10.28515625" style="66" bestFit="1" customWidth="1"/>
    <col min="8720" max="8720" width="15.85546875" style="66" customWidth="1"/>
    <col min="8721" max="8721" width="17" style="66" customWidth="1"/>
    <col min="8722" max="8722" width="17.42578125" style="66" customWidth="1"/>
    <col min="8723" max="8723" width="10.140625" style="66" bestFit="1" customWidth="1"/>
    <col min="8724" max="8960" width="9" style="66"/>
    <col min="8961" max="8961" width="4.140625" style="66" customWidth="1"/>
    <col min="8962" max="8962" width="4.28515625" style="66" customWidth="1"/>
    <col min="8963" max="8963" width="13.5703125" style="66" customWidth="1"/>
    <col min="8964" max="8964" width="65" style="66" customWidth="1"/>
    <col min="8965" max="8965" width="6.7109375" style="66" customWidth="1"/>
    <col min="8966" max="8966" width="8.42578125" style="66" customWidth="1"/>
    <col min="8967" max="8967" width="10" style="66" customWidth="1"/>
    <col min="8968" max="8968" width="15.7109375" style="66" customWidth="1"/>
    <col min="8969" max="8969" width="18.140625" style="66" customWidth="1"/>
    <col min="8970" max="8970" width="16.42578125" style="66" customWidth="1"/>
    <col min="8971" max="8971" width="9" style="66"/>
    <col min="8972" max="8972" width="10.7109375" style="66" bestFit="1" customWidth="1"/>
    <col min="8973" max="8973" width="14" style="66" bestFit="1" customWidth="1"/>
    <col min="8974" max="8974" width="10" style="66" bestFit="1" customWidth="1"/>
    <col min="8975" max="8975" width="10.28515625" style="66" bestFit="1" customWidth="1"/>
    <col min="8976" max="8976" width="15.85546875" style="66" customWidth="1"/>
    <col min="8977" max="8977" width="17" style="66" customWidth="1"/>
    <col min="8978" max="8978" width="17.42578125" style="66" customWidth="1"/>
    <col min="8979" max="8979" width="10.140625" style="66" bestFit="1" customWidth="1"/>
    <col min="8980" max="9216" width="9" style="66"/>
    <col min="9217" max="9217" width="4.140625" style="66" customWidth="1"/>
    <col min="9218" max="9218" width="4.28515625" style="66" customWidth="1"/>
    <col min="9219" max="9219" width="13.5703125" style="66" customWidth="1"/>
    <col min="9220" max="9220" width="65" style="66" customWidth="1"/>
    <col min="9221" max="9221" width="6.7109375" style="66" customWidth="1"/>
    <col min="9222" max="9222" width="8.42578125" style="66" customWidth="1"/>
    <col min="9223" max="9223" width="10" style="66" customWidth="1"/>
    <col min="9224" max="9224" width="15.7109375" style="66" customWidth="1"/>
    <col min="9225" max="9225" width="18.140625" style="66" customWidth="1"/>
    <col min="9226" max="9226" width="16.42578125" style="66" customWidth="1"/>
    <col min="9227" max="9227" width="9" style="66"/>
    <col min="9228" max="9228" width="10.7109375" style="66" bestFit="1" customWidth="1"/>
    <col min="9229" max="9229" width="14" style="66" bestFit="1" customWidth="1"/>
    <col min="9230" max="9230" width="10" style="66" bestFit="1" customWidth="1"/>
    <col min="9231" max="9231" width="10.28515625" style="66" bestFit="1" customWidth="1"/>
    <col min="9232" max="9232" width="15.85546875" style="66" customWidth="1"/>
    <col min="9233" max="9233" width="17" style="66" customWidth="1"/>
    <col min="9234" max="9234" width="17.42578125" style="66" customWidth="1"/>
    <col min="9235" max="9235" width="10.140625" style="66" bestFit="1" customWidth="1"/>
    <col min="9236" max="9472" width="9" style="66"/>
    <col min="9473" max="9473" width="4.140625" style="66" customWidth="1"/>
    <col min="9474" max="9474" width="4.28515625" style="66" customWidth="1"/>
    <col min="9475" max="9475" width="13.5703125" style="66" customWidth="1"/>
    <col min="9476" max="9476" width="65" style="66" customWidth="1"/>
    <col min="9477" max="9477" width="6.7109375" style="66" customWidth="1"/>
    <col min="9478" max="9478" width="8.42578125" style="66" customWidth="1"/>
    <col min="9479" max="9479" width="10" style="66" customWidth="1"/>
    <col min="9480" max="9480" width="15.7109375" style="66" customWidth="1"/>
    <col min="9481" max="9481" width="18.140625" style="66" customWidth="1"/>
    <col min="9482" max="9482" width="16.42578125" style="66" customWidth="1"/>
    <col min="9483" max="9483" width="9" style="66"/>
    <col min="9484" max="9484" width="10.7109375" style="66" bestFit="1" customWidth="1"/>
    <col min="9485" max="9485" width="14" style="66" bestFit="1" customWidth="1"/>
    <col min="9486" max="9486" width="10" style="66" bestFit="1" customWidth="1"/>
    <col min="9487" max="9487" width="10.28515625" style="66" bestFit="1" customWidth="1"/>
    <col min="9488" max="9488" width="15.85546875" style="66" customWidth="1"/>
    <col min="9489" max="9489" width="17" style="66" customWidth="1"/>
    <col min="9490" max="9490" width="17.42578125" style="66" customWidth="1"/>
    <col min="9491" max="9491" width="10.140625" style="66" bestFit="1" customWidth="1"/>
    <col min="9492" max="9728" width="9" style="66"/>
    <col min="9729" max="9729" width="4.140625" style="66" customWidth="1"/>
    <col min="9730" max="9730" width="4.28515625" style="66" customWidth="1"/>
    <col min="9731" max="9731" width="13.5703125" style="66" customWidth="1"/>
    <col min="9732" max="9732" width="65" style="66" customWidth="1"/>
    <col min="9733" max="9733" width="6.7109375" style="66" customWidth="1"/>
    <col min="9734" max="9734" width="8.42578125" style="66" customWidth="1"/>
    <col min="9735" max="9735" width="10" style="66" customWidth="1"/>
    <col min="9736" max="9736" width="15.7109375" style="66" customWidth="1"/>
    <col min="9737" max="9737" width="18.140625" style="66" customWidth="1"/>
    <col min="9738" max="9738" width="16.42578125" style="66" customWidth="1"/>
    <col min="9739" max="9739" width="9" style="66"/>
    <col min="9740" max="9740" width="10.7109375" style="66" bestFit="1" customWidth="1"/>
    <col min="9741" max="9741" width="14" style="66" bestFit="1" customWidth="1"/>
    <col min="9742" max="9742" width="10" style="66" bestFit="1" customWidth="1"/>
    <col min="9743" max="9743" width="10.28515625" style="66" bestFit="1" customWidth="1"/>
    <col min="9744" max="9744" width="15.85546875" style="66" customWidth="1"/>
    <col min="9745" max="9745" width="17" style="66" customWidth="1"/>
    <col min="9746" max="9746" width="17.42578125" style="66" customWidth="1"/>
    <col min="9747" max="9747" width="10.140625" style="66" bestFit="1" customWidth="1"/>
    <col min="9748" max="9984" width="9" style="66"/>
    <col min="9985" max="9985" width="4.140625" style="66" customWidth="1"/>
    <col min="9986" max="9986" width="4.28515625" style="66" customWidth="1"/>
    <col min="9987" max="9987" width="13.5703125" style="66" customWidth="1"/>
    <col min="9988" max="9988" width="65" style="66" customWidth="1"/>
    <col min="9989" max="9989" width="6.7109375" style="66" customWidth="1"/>
    <col min="9990" max="9990" width="8.42578125" style="66" customWidth="1"/>
    <col min="9991" max="9991" width="10" style="66" customWidth="1"/>
    <col min="9992" max="9992" width="15.7109375" style="66" customWidth="1"/>
    <col min="9993" max="9993" width="18.140625" style="66" customWidth="1"/>
    <col min="9994" max="9994" width="16.42578125" style="66" customWidth="1"/>
    <col min="9995" max="9995" width="9" style="66"/>
    <col min="9996" max="9996" width="10.7109375" style="66" bestFit="1" customWidth="1"/>
    <col min="9997" max="9997" width="14" style="66" bestFit="1" customWidth="1"/>
    <col min="9998" max="9998" width="10" style="66" bestFit="1" customWidth="1"/>
    <col min="9999" max="9999" width="10.28515625" style="66" bestFit="1" customWidth="1"/>
    <col min="10000" max="10000" width="15.85546875" style="66" customWidth="1"/>
    <col min="10001" max="10001" width="17" style="66" customWidth="1"/>
    <col min="10002" max="10002" width="17.42578125" style="66" customWidth="1"/>
    <col min="10003" max="10003" width="10.140625" style="66" bestFit="1" customWidth="1"/>
    <col min="10004" max="10240" width="9" style="66"/>
    <col min="10241" max="10241" width="4.140625" style="66" customWidth="1"/>
    <col min="10242" max="10242" width="4.28515625" style="66" customWidth="1"/>
    <col min="10243" max="10243" width="13.5703125" style="66" customWidth="1"/>
    <col min="10244" max="10244" width="65" style="66" customWidth="1"/>
    <col min="10245" max="10245" width="6.7109375" style="66" customWidth="1"/>
    <col min="10246" max="10246" width="8.42578125" style="66" customWidth="1"/>
    <col min="10247" max="10247" width="10" style="66" customWidth="1"/>
    <col min="10248" max="10248" width="15.7109375" style="66" customWidth="1"/>
    <col min="10249" max="10249" width="18.140625" style="66" customWidth="1"/>
    <col min="10250" max="10250" width="16.42578125" style="66" customWidth="1"/>
    <col min="10251" max="10251" width="9" style="66"/>
    <col min="10252" max="10252" width="10.7109375" style="66" bestFit="1" customWidth="1"/>
    <col min="10253" max="10253" width="14" style="66" bestFit="1" customWidth="1"/>
    <col min="10254" max="10254" width="10" style="66" bestFit="1" customWidth="1"/>
    <col min="10255" max="10255" width="10.28515625" style="66" bestFit="1" customWidth="1"/>
    <col min="10256" max="10256" width="15.85546875" style="66" customWidth="1"/>
    <col min="10257" max="10257" width="17" style="66" customWidth="1"/>
    <col min="10258" max="10258" width="17.42578125" style="66" customWidth="1"/>
    <col min="10259" max="10259" width="10.140625" style="66" bestFit="1" customWidth="1"/>
    <col min="10260" max="10496" width="9" style="66"/>
    <col min="10497" max="10497" width="4.140625" style="66" customWidth="1"/>
    <col min="10498" max="10498" width="4.28515625" style="66" customWidth="1"/>
    <col min="10499" max="10499" width="13.5703125" style="66" customWidth="1"/>
    <col min="10500" max="10500" width="65" style="66" customWidth="1"/>
    <col min="10501" max="10501" width="6.7109375" style="66" customWidth="1"/>
    <col min="10502" max="10502" width="8.42578125" style="66" customWidth="1"/>
    <col min="10503" max="10503" width="10" style="66" customWidth="1"/>
    <col min="10504" max="10504" width="15.7109375" style="66" customWidth="1"/>
    <col min="10505" max="10505" width="18.140625" style="66" customWidth="1"/>
    <col min="10506" max="10506" width="16.42578125" style="66" customWidth="1"/>
    <col min="10507" max="10507" width="9" style="66"/>
    <col min="10508" max="10508" width="10.7109375" style="66" bestFit="1" customWidth="1"/>
    <col min="10509" max="10509" width="14" style="66" bestFit="1" customWidth="1"/>
    <col min="10510" max="10510" width="10" style="66" bestFit="1" customWidth="1"/>
    <col min="10511" max="10511" width="10.28515625" style="66" bestFit="1" customWidth="1"/>
    <col min="10512" max="10512" width="15.85546875" style="66" customWidth="1"/>
    <col min="10513" max="10513" width="17" style="66" customWidth="1"/>
    <col min="10514" max="10514" width="17.42578125" style="66" customWidth="1"/>
    <col min="10515" max="10515" width="10.140625" style="66" bestFit="1" customWidth="1"/>
    <col min="10516" max="10752" width="9" style="66"/>
    <col min="10753" max="10753" width="4.140625" style="66" customWidth="1"/>
    <col min="10754" max="10754" width="4.28515625" style="66" customWidth="1"/>
    <col min="10755" max="10755" width="13.5703125" style="66" customWidth="1"/>
    <col min="10756" max="10756" width="65" style="66" customWidth="1"/>
    <col min="10757" max="10757" width="6.7109375" style="66" customWidth="1"/>
    <col min="10758" max="10758" width="8.42578125" style="66" customWidth="1"/>
    <col min="10759" max="10759" width="10" style="66" customWidth="1"/>
    <col min="10760" max="10760" width="15.7109375" style="66" customWidth="1"/>
    <col min="10761" max="10761" width="18.140625" style="66" customWidth="1"/>
    <col min="10762" max="10762" width="16.42578125" style="66" customWidth="1"/>
    <col min="10763" max="10763" width="9" style="66"/>
    <col min="10764" max="10764" width="10.7109375" style="66" bestFit="1" customWidth="1"/>
    <col min="10765" max="10765" width="14" style="66" bestFit="1" customWidth="1"/>
    <col min="10766" max="10766" width="10" style="66" bestFit="1" customWidth="1"/>
    <col min="10767" max="10767" width="10.28515625" style="66" bestFit="1" customWidth="1"/>
    <col min="10768" max="10768" width="15.85546875" style="66" customWidth="1"/>
    <col min="10769" max="10769" width="17" style="66" customWidth="1"/>
    <col min="10770" max="10770" width="17.42578125" style="66" customWidth="1"/>
    <col min="10771" max="10771" width="10.140625" style="66" bestFit="1" customWidth="1"/>
    <col min="10772" max="11008" width="9" style="66"/>
    <col min="11009" max="11009" width="4.140625" style="66" customWidth="1"/>
    <col min="11010" max="11010" width="4.28515625" style="66" customWidth="1"/>
    <col min="11011" max="11011" width="13.5703125" style="66" customWidth="1"/>
    <col min="11012" max="11012" width="65" style="66" customWidth="1"/>
    <col min="11013" max="11013" width="6.7109375" style="66" customWidth="1"/>
    <col min="11014" max="11014" width="8.42578125" style="66" customWidth="1"/>
    <col min="11015" max="11015" width="10" style="66" customWidth="1"/>
    <col min="11016" max="11016" width="15.7109375" style="66" customWidth="1"/>
    <col min="11017" max="11017" width="18.140625" style="66" customWidth="1"/>
    <col min="11018" max="11018" width="16.42578125" style="66" customWidth="1"/>
    <col min="11019" max="11019" width="9" style="66"/>
    <col min="11020" max="11020" width="10.7109375" style="66" bestFit="1" customWidth="1"/>
    <col min="11021" max="11021" width="14" style="66" bestFit="1" customWidth="1"/>
    <col min="11022" max="11022" width="10" style="66" bestFit="1" customWidth="1"/>
    <col min="11023" max="11023" width="10.28515625" style="66" bestFit="1" customWidth="1"/>
    <col min="11024" max="11024" width="15.85546875" style="66" customWidth="1"/>
    <col min="11025" max="11025" width="17" style="66" customWidth="1"/>
    <col min="11026" max="11026" width="17.42578125" style="66" customWidth="1"/>
    <col min="11027" max="11027" width="10.140625" style="66" bestFit="1" customWidth="1"/>
    <col min="11028" max="11264" width="9" style="66"/>
    <col min="11265" max="11265" width="4.140625" style="66" customWidth="1"/>
    <col min="11266" max="11266" width="4.28515625" style="66" customWidth="1"/>
    <col min="11267" max="11267" width="13.5703125" style="66" customWidth="1"/>
    <col min="11268" max="11268" width="65" style="66" customWidth="1"/>
    <col min="11269" max="11269" width="6.7109375" style="66" customWidth="1"/>
    <col min="11270" max="11270" width="8.42578125" style="66" customWidth="1"/>
    <col min="11271" max="11271" width="10" style="66" customWidth="1"/>
    <col min="11272" max="11272" width="15.7109375" style="66" customWidth="1"/>
    <col min="11273" max="11273" width="18.140625" style="66" customWidth="1"/>
    <col min="11274" max="11274" width="16.42578125" style="66" customWidth="1"/>
    <col min="11275" max="11275" width="9" style="66"/>
    <col min="11276" max="11276" width="10.7109375" style="66" bestFit="1" customWidth="1"/>
    <col min="11277" max="11277" width="14" style="66" bestFit="1" customWidth="1"/>
    <col min="11278" max="11278" width="10" style="66" bestFit="1" customWidth="1"/>
    <col min="11279" max="11279" width="10.28515625" style="66" bestFit="1" customWidth="1"/>
    <col min="11280" max="11280" width="15.85546875" style="66" customWidth="1"/>
    <col min="11281" max="11281" width="17" style="66" customWidth="1"/>
    <col min="11282" max="11282" width="17.42578125" style="66" customWidth="1"/>
    <col min="11283" max="11283" width="10.140625" style="66" bestFit="1" customWidth="1"/>
    <col min="11284" max="11520" width="9" style="66"/>
    <col min="11521" max="11521" width="4.140625" style="66" customWidth="1"/>
    <col min="11522" max="11522" width="4.28515625" style="66" customWidth="1"/>
    <col min="11523" max="11523" width="13.5703125" style="66" customWidth="1"/>
    <col min="11524" max="11524" width="65" style="66" customWidth="1"/>
    <col min="11525" max="11525" width="6.7109375" style="66" customWidth="1"/>
    <col min="11526" max="11526" width="8.42578125" style="66" customWidth="1"/>
    <col min="11527" max="11527" width="10" style="66" customWidth="1"/>
    <col min="11528" max="11528" width="15.7109375" style="66" customWidth="1"/>
    <col min="11529" max="11529" width="18.140625" style="66" customWidth="1"/>
    <col min="11530" max="11530" width="16.42578125" style="66" customWidth="1"/>
    <col min="11531" max="11531" width="9" style="66"/>
    <col min="11532" max="11532" width="10.7109375" style="66" bestFit="1" customWidth="1"/>
    <col min="11533" max="11533" width="14" style="66" bestFit="1" customWidth="1"/>
    <col min="11534" max="11534" width="10" style="66" bestFit="1" customWidth="1"/>
    <col min="11535" max="11535" width="10.28515625" style="66" bestFit="1" customWidth="1"/>
    <col min="11536" max="11536" width="15.85546875" style="66" customWidth="1"/>
    <col min="11537" max="11537" width="17" style="66" customWidth="1"/>
    <col min="11538" max="11538" width="17.42578125" style="66" customWidth="1"/>
    <col min="11539" max="11539" width="10.140625" style="66" bestFit="1" customWidth="1"/>
    <col min="11540" max="11776" width="9" style="66"/>
    <col min="11777" max="11777" width="4.140625" style="66" customWidth="1"/>
    <col min="11778" max="11778" width="4.28515625" style="66" customWidth="1"/>
    <col min="11779" max="11779" width="13.5703125" style="66" customWidth="1"/>
    <col min="11780" max="11780" width="65" style="66" customWidth="1"/>
    <col min="11781" max="11781" width="6.7109375" style="66" customWidth="1"/>
    <col min="11782" max="11782" width="8.42578125" style="66" customWidth="1"/>
    <col min="11783" max="11783" width="10" style="66" customWidth="1"/>
    <col min="11784" max="11784" width="15.7109375" style="66" customWidth="1"/>
    <col min="11785" max="11785" width="18.140625" style="66" customWidth="1"/>
    <col min="11786" max="11786" width="16.42578125" style="66" customWidth="1"/>
    <col min="11787" max="11787" width="9" style="66"/>
    <col min="11788" max="11788" width="10.7109375" style="66" bestFit="1" customWidth="1"/>
    <col min="11789" max="11789" width="14" style="66" bestFit="1" customWidth="1"/>
    <col min="11790" max="11790" width="10" style="66" bestFit="1" customWidth="1"/>
    <col min="11791" max="11791" width="10.28515625" style="66" bestFit="1" customWidth="1"/>
    <col min="11792" max="11792" width="15.85546875" style="66" customWidth="1"/>
    <col min="11793" max="11793" width="17" style="66" customWidth="1"/>
    <col min="11794" max="11794" width="17.42578125" style="66" customWidth="1"/>
    <col min="11795" max="11795" width="10.140625" style="66" bestFit="1" customWidth="1"/>
    <col min="11796" max="12032" width="9" style="66"/>
    <col min="12033" max="12033" width="4.140625" style="66" customWidth="1"/>
    <col min="12034" max="12034" width="4.28515625" style="66" customWidth="1"/>
    <col min="12035" max="12035" width="13.5703125" style="66" customWidth="1"/>
    <col min="12036" max="12036" width="65" style="66" customWidth="1"/>
    <col min="12037" max="12037" width="6.7109375" style="66" customWidth="1"/>
    <col min="12038" max="12038" width="8.42578125" style="66" customWidth="1"/>
    <col min="12039" max="12039" width="10" style="66" customWidth="1"/>
    <col min="12040" max="12040" width="15.7109375" style="66" customWidth="1"/>
    <col min="12041" max="12041" width="18.140625" style="66" customWidth="1"/>
    <col min="12042" max="12042" width="16.42578125" style="66" customWidth="1"/>
    <col min="12043" max="12043" width="9" style="66"/>
    <col min="12044" max="12044" width="10.7109375" style="66" bestFit="1" customWidth="1"/>
    <col min="12045" max="12045" width="14" style="66" bestFit="1" customWidth="1"/>
    <col min="12046" max="12046" width="10" style="66" bestFit="1" customWidth="1"/>
    <col min="12047" max="12047" width="10.28515625" style="66" bestFit="1" customWidth="1"/>
    <col min="12048" max="12048" width="15.85546875" style="66" customWidth="1"/>
    <col min="12049" max="12049" width="17" style="66" customWidth="1"/>
    <col min="12050" max="12050" width="17.42578125" style="66" customWidth="1"/>
    <col min="12051" max="12051" width="10.140625" style="66" bestFit="1" customWidth="1"/>
    <col min="12052" max="12288" width="9" style="66"/>
    <col min="12289" max="12289" width="4.140625" style="66" customWidth="1"/>
    <col min="12290" max="12290" width="4.28515625" style="66" customWidth="1"/>
    <col min="12291" max="12291" width="13.5703125" style="66" customWidth="1"/>
    <col min="12292" max="12292" width="65" style="66" customWidth="1"/>
    <col min="12293" max="12293" width="6.7109375" style="66" customWidth="1"/>
    <col min="12294" max="12294" width="8.42578125" style="66" customWidth="1"/>
    <col min="12295" max="12295" width="10" style="66" customWidth="1"/>
    <col min="12296" max="12296" width="15.7109375" style="66" customWidth="1"/>
    <col min="12297" max="12297" width="18.140625" style="66" customWidth="1"/>
    <col min="12298" max="12298" width="16.42578125" style="66" customWidth="1"/>
    <col min="12299" max="12299" width="9" style="66"/>
    <col min="12300" max="12300" width="10.7109375" style="66" bestFit="1" customWidth="1"/>
    <col min="12301" max="12301" width="14" style="66" bestFit="1" customWidth="1"/>
    <col min="12302" max="12302" width="10" style="66" bestFit="1" customWidth="1"/>
    <col min="12303" max="12303" width="10.28515625" style="66" bestFit="1" customWidth="1"/>
    <col min="12304" max="12304" width="15.85546875" style="66" customWidth="1"/>
    <col min="12305" max="12305" width="17" style="66" customWidth="1"/>
    <col min="12306" max="12306" width="17.42578125" style="66" customWidth="1"/>
    <col min="12307" max="12307" width="10.140625" style="66" bestFit="1" customWidth="1"/>
    <col min="12308" max="12544" width="9" style="66"/>
    <col min="12545" max="12545" width="4.140625" style="66" customWidth="1"/>
    <col min="12546" max="12546" width="4.28515625" style="66" customWidth="1"/>
    <col min="12547" max="12547" width="13.5703125" style="66" customWidth="1"/>
    <col min="12548" max="12548" width="65" style="66" customWidth="1"/>
    <col min="12549" max="12549" width="6.7109375" style="66" customWidth="1"/>
    <col min="12550" max="12550" width="8.42578125" style="66" customWidth="1"/>
    <col min="12551" max="12551" width="10" style="66" customWidth="1"/>
    <col min="12552" max="12552" width="15.7109375" style="66" customWidth="1"/>
    <col min="12553" max="12553" width="18.140625" style="66" customWidth="1"/>
    <col min="12554" max="12554" width="16.42578125" style="66" customWidth="1"/>
    <col min="12555" max="12555" width="9" style="66"/>
    <col min="12556" max="12556" width="10.7109375" style="66" bestFit="1" customWidth="1"/>
    <col min="12557" max="12557" width="14" style="66" bestFit="1" customWidth="1"/>
    <col min="12558" max="12558" width="10" style="66" bestFit="1" customWidth="1"/>
    <col min="12559" max="12559" width="10.28515625" style="66" bestFit="1" customWidth="1"/>
    <col min="12560" max="12560" width="15.85546875" style="66" customWidth="1"/>
    <col min="12561" max="12561" width="17" style="66" customWidth="1"/>
    <col min="12562" max="12562" width="17.42578125" style="66" customWidth="1"/>
    <col min="12563" max="12563" width="10.140625" style="66" bestFit="1" customWidth="1"/>
    <col min="12564" max="12800" width="9" style="66"/>
    <col min="12801" max="12801" width="4.140625" style="66" customWidth="1"/>
    <col min="12802" max="12802" width="4.28515625" style="66" customWidth="1"/>
    <col min="12803" max="12803" width="13.5703125" style="66" customWidth="1"/>
    <col min="12804" max="12804" width="65" style="66" customWidth="1"/>
    <col min="12805" max="12805" width="6.7109375" style="66" customWidth="1"/>
    <col min="12806" max="12806" width="8.42578125" style="66" customWidth="1"/>
    <col min="12807" max="12807" width="10" style="66" customWidth="1"/>
    <col min="12808" max="12808" width="15.7109375" style="66" customWidth="1"/>
    <col min="12809" max="12809" width="18.140625" style="66" customWidth="1"/>
    <col min="12810" max="12810" width="16.42578125" style="66" customWidth="1"/>
    <col min="12811" max="12811" width="9" style="66"/>
    <col min="12812" max="12812" width="10.7109375" style="66" bestFit="1" customWidth="1"/>
    <col min="12813" max="12813" width="14" style="66" bestFit="1" customWidth="1"/>
    <col min="12814" max="12814" width="10" style="66" bestFit="1" customWidth="1"/>
    <col min="12815" max="12815" width="10.28515625" style="66" bestFit="1" customWidth="1"/>
    <col min="12816" max="12816" width="15.85546875" style="66" customWidth="1"/>
    <col min="12817" max="12817" width="17" style="66" customWidth="1"/>
    <col min="12818" max="12818" width="17.42578125" style="66" customWidth="1"/>
    <col min="12819" max="12819" width="10.140625" style="66" bestFit="1" customWidth="1"/>
    <col min="12820" max="13056" width="9" style="66"/>
    <col min="13057" max="13057" width="4.140625" style="66" customWidth="1"/>
    <col min="13058" max="13058" width="4.28515625" style="66" customWidth="1"/>
    <col min="13059" max="13059" width="13.5703125" style="66" customWidth="1"/>
    <col min="13060" max="13060" width="65" style="66" customWidth="1"/>
    <col min="13061" max="13061" width="6.7109375" style="66" customWidth="1"/>
    <col min="13062" max="13062" width="8.42578125" style="66" customWidth="1"/>
    <col min="13063" max="13063" width="10" style="66" customWidth="1"/>
    <col min="13064" max="13064" width="15.7109375" style="66" customWidth="1"/>
    <col min="13065" max="13065" width="18.140625" style="66" customWidth="1"/>
    <col min="13066" max="13066" width="16.42578125" style="66" customWidth="1"/>
    <col min="13067" max="13067" width="9" style="66"/>
    <col min="13068" max="13068" width="10.7109375" style="66" bestFit="1" customWidth="1"/>
    <col min="13069" max="13069" width="14" style="66" bestFit="1" customWidth="1"/>
    <col min="13070" max="13070" width="10" style="66" bestFit="1" customWidth="1"/>
    <col min="13071" max="13071" width="10.28515625" style="66" bestFit="1" customWidth="1"/>
    <col min="13072" max="13072" width="15.85546875" style="66" customWidth="1"/>
    <col min="13073" max="13073" width="17" style="66" customWidth="1"/>
    <col min="13074" max="13074" width="17.42578125" style="66" customWidth="1"/>
    <col min="13075" max="13075" width="10.140625" style="66" bestFit="1" customWidth="1"/>
    <col min="13076" max="13312" width="9" style="66"/>
    <col min="13313" max="13313" width="4.140625" style="66" customWidth="1"/>
    <col min="13314" max="13314" width="4.28515625" style="66" customWidth="1"/>
    <col min="13315" max="13315" width="13.5703125" style="66" customWidth="1"/>
    <col min="13316" max="13316" width="65" style="66" customWidth="1"/>
    <col min="13317" max="13317" width="6.7109375" style="66" customWidth="1"/>
    <col min="13318" max="13318" width="8.42578125" style="66" customWidth="1"/>
    <col min="13319" max="13319" width="10" style="66" customWidth="1"/>
    <col min="13320" max="13320" width="15.7109375" style="66" customWidth="1"/>
    <col min="13321" max="13321" width="18.140625" style="66" customWidth="1"/>
    <col min="13322" max="13322" width="16.42578125" style="66" customWidth="1"/>
    <col min="13323" max="13323" width="9" style="66"/>
    <col min="13324" max="13324" width="10.7109375" style="66" bestFit="1" customWidth="1"/>
    <col min="13325" max="13325" width="14" style="66" bestFit="1" customWidth="1"/>
    <col min="13326" max="13326" width="10" style="66" bestFit="1" customWidth="1"/>
    <col min="13327" max="13327" width="10.28515625" style="66" bestFit="1" customWidth="1"/>
    <col min="13328" max="13328" width="15.85546875" style="66" customWidth="1"/>
    <col min="13329" max="13329" width="17" style="66" customWidth="1"/>
    <col min="13330" max="13330" width="17.42578125" style="66" customWidth="1"/>
    <col min="13331" max="13331" width="10.140625" style="66" bestFit="1" customWidth="1"/>
    <col min="13332" max="13568" width="9" style="66"/>
    <col min="13569" max="13569" width="4.140625" style="66" customWidth="1"/>
    <col min="13570" max="13570" width="4.28515625" style="66" customWidth="1"/>
    <col min="13571" max="13571" width="13.5703125" style="66" customWidth="1"/>
    <col min="13572" max="13572" width="65" style="66" customWidth="1"/>
    <col min="13573" max="13573" width="6.7109375" style="66" customWidth="1"/>
    <col min="13574" max="13574" width="8.42578125" style="66" customWidth="1"/>
    <col min="13575" max="13575" width="10" style="66" customWidth="1"/>
    <col min="13576" max="13576" width="15.7109375" style="66" customWidth="1"/>
    <col min="13577" max="13577" width="18.140625" style="66" customWidth="1"/>
    <col min="13578" max="13578" width="16.42578125" style="66" customWidth="1"/>
    <col min="13579" max="13579" width="9" style="66"/>
    <col min="13580" max="13580" width="10.7109375" style="66" bestFit="1" customWidth="1"/>
    <col min="13581" max="13581" width="14" style="66" bestFit="1" customWidth="1"/>
    <col min="13582" max="13582" width="10" style="66" bestFit="1" customWidth="1"/>
    <col min="13583" max="13583" width="10.28515625" style="66" bestFit="1" customWidth="1"/>
    <col min="13584" max="13584" width="15.85546875" style="66" customWidth="1"/>
    <col min="13585" max="13585" width="17" style="66" customWidth="1"/>
    <col min="13586" max="13586" width="17.42578125" style="66" customWidth="1"/>
    <col min="13587" max="13587" width="10.140625" style="66" bestFit="1" customWidth="1"/>
    <col min="13588" max="13824" width="9" style="66"/>
    <col min="13825" max="13825" width="4.140625" style="66" customWidth="1"/>
    <col min="13826" max="13826" width="4.28515625" style="66" customWidth="1"/>
    <col min="13827" max="13827" width="13.5703125" style="66" customWidth="1"/>
    <col min="13828" max="13828" width="65" style="66" customWidth="1"/>
    <col min="13829" max="13829" width="6.7109375" style="66" customWidth="1"/>
    <col min="13830" max="13830" width="8.42578125" style="66" customWidth="1"/>
    <col min="13831" max="13831" width="10" style="66" customWidth="1"/>
    <col min="13832" max="13832" width="15.7109375" style="66" customWidth="1"/>
    <col min="13833" max="13833" width="18.140625" style="66" customWidth="1"/>
    <col min="13834" max="13834" width="16.42578125" style="66" customWidth="1"/>
    <col min="13835" max="13835" width="9" style="66"/>
    <col min="13836" max="13836" width="10.7109375" style="66" bestFit="1" customWidth="1"/>
    <col min="13837" max="13837" width="14" style="66" bestFit="1" customWidth="1"/>
    <col min="13838" max="13838" width="10" style="66" bestFit="1" customWidth="1"/>
    <col min="13839" max="13839" width="10.28515625" style="66" bestFit="1" customWidth="1"/>
    <col min="13840" max="13840" width="15.85546875" style="66" customWidth="1"/>
    <col min="13841" max="13841" width="17" style="66" customWidth="1"/>
    <col min="13842" max="13842" width="17.42578125" style="66" customWidth="1"/>
    <col min="13843" max="13843" width="10.140625" style="66" bestFit="1" customWidth="1"/>
    <col min="13844" max="14080" width="9" style="66"/>
    <col min="14081" max="14081" width="4.140625" style="66" customWidth="1"/>
    <col min="14082" max="14082" width="4.28515625" style="66" customWidth="1"/>
    <col min="14083" max="14083" width="13.5703125" style="66" customWidth="1"/>
    <col min="14084" max="14084" width="65" style="66" customWidth="1"/>
    <col min="14085" max="14085" width="6.7109375" style="66" customWidth="1"/>
    <col min="14086" max="14086" width="8.42578125" style="66" customWidth="1"/>
    <col min="14087" max="14087" width="10" style="66" customWidth="1"/>
    <col min="14088" max="14088" width="15.7109375" style="66" customWidth="1"/>
    <col min="14089" max="14089" width="18.140625" style="66" customWidth="1"/>
    <col min="14090" max="14090" width="16.42578125" style="66" customWidth="1"/>
    <col min="14091" max="14091" width="9" style="66"/>
    <col min="14092" max="14092" width="10.7109375" style="66" bestFit="1" customWidth="1"/>
    <col min="14093" max="14093" width="14" style="66" bestFit="1" customWidth="1"/>
    <col min="14094" max="14094" width="10" style="66" bestFit="1" customWidth="1"/>
    <col min="14095" max="14095" width="10.28515625" style="66" bestFit="1" customWidth="1"/>
    <col min="14096" max="14096" width="15.85546875" style="66" customWidth="1"/>
    <col min="14097" max="14097" width="17" style="66" customWidth="1"/>
    <col min="14098" max="14098" width="17.42578125" style="66" customWidth="1"/>
    <col min="14099" max="14099" width="10.140625" style="66" bestFit="1" customWidth="1"/>
    <col min="14100" max="14336" width="9" style="66"/>
    <col min="14337" max="14337" width="4.140625" style="66" customWidth="1"/>
    <col min="14338" max="14338" width="4.28515625" style="66" customWidth="1"/>
    <col min="14339" max="14339" width="13.5703125" style="66" customWidth="1"/>
    <col min="14340" max="14340" width="65" style="66" customWidth="1"/>
    <col min="14341" max="14341" width="6.7109375" style="66" customWidth="1"/>
    <col min="14342" max="14342" width="8.42578125" style="66" customWidth="1"/>
    <col min="14343" max="14343" width="10" style="66" customWidth="1"/>
    <col min="14344" max="14344" width="15.7109375" style="66" customWidth="1"/>
    <col min="14345" max="14345" width="18.140625" style="66" customWidth="1"/>
    <col min="14346" max="14346" width="16.42578125" style="66" customWidth="1"/>
    <col min="14347" max="14347" width="9" style="66"/>
    <col min="14348" max="14348" width="10.7109375" style="66" bestFit="1" customWidth="1"/>
    <col min="14349" max="14349" width="14" style="66" bestFit="1" customWidth="1"/>
    <col min="14350" max="14350" width="10" style="66" bestFit="1" customWidth="1"/>
    <col min="14351" max="14351" width="10.28515625" style="66" bestFit="1" customWidth="1"/>
    <col min="14352" max="14352" width="15.85546875" style="66" customWidth="1"/>
    <col min="14353" max="14353" width="17" style="66" customWidth="1"/>
    <col min="14354" max="14354" width="17.42578125" style="66" customWidth="1"/>
    <col min="14355" max="14355" width="10.140625" style="66" bestFit="1" customWidth="1"/>
    <col min="14356" max="14592" width="9" style="66"/>
    <col min="14593" max="14593" width="4.140625" style="66" customWidth="1"/>
    <col min="14594" max="14594" width="4.28515625" style="66" customWidth="1"/>
    <col min="14595" max="14595" width="13.5703125" style="66" customWidth="1"/>
    <col min="14596" max="14596" width="65" style="66" customWidth="1"/>
    <col min="14597" max="14597" width="6.7109375" style="66" customWidth="1"/>
    <col min="14598" max="14598" width="8.42578125" style="66" customWidth="1"/>
    <col min="14599" max="14599" width="10" style="66" customWidth="1"/>
    <col min="14600" max="14600" width="15.7109375" style="66" customWidth="1"/>
    <col min="14601" max="14601" width="18.140625" style="66" customWidth="1"/>
    <col min="14602" max="14602" width="16.42578125" style="66" customWidth="1"/>
    <col min="14603" max="14603" width="9" style="66"/>
    <col min="14604" max="14604" width="10.7109375" style="66" bestFit="1" customWidth="1"/>
    <col min="14605" max="14605" width="14" style="66" bestFit="1" customWidth="1"/>
    <col min="14606" max="14606" width="10" style="66" bestFit="1" customWidth="1"/>
    <col min="14607" max="14607" width="10.28515625" style="66" bestFit="1" customWidth="1"/>
    <col min="14608" max="14608" width="15.85546875" style="66" customWidth="1"/>
    <col min="14609" max="14609" width="17" style="66" customWidth="1"/>
    <col min="14610" max="14610" width="17.42578125" style="66" customWidth="1"/>
    <col min="14611" max="14611" width="10.140625" style="66" bestFit="1" customWidth="1"/>
    <col min="14612" max="14848" width="9" style="66"/>
    <col min="14849" max="14849" width="4.140625" style="66" customWidth="1"/>
    <col min="14850" max="14850" width="4.28515625" style="66" customWidth="1"/>
    <col min="14851" max="14851" width="13.5703125" style="66" customWidth="1"/>
    <col min="14852" max="14852" width="65" style="66" customWidth="1"/>
    <col min="14853" max="14853" width="6.7109375" style="66" customWidth="1"/>
    <col min="14854" max="14854" width="8.42578125" style="66" customWidth="1"/>
    <col min="14855" max="14855" width="10" style="66" customWidth="1"/>
    <col min="14856" max="14856" width="15.7109375" style="66" customWidth="1"/>
    <col min="14857" max="14857" width="18.140625" style="66" customWidth="1"/>
    <col min="14858" max="14858" width="16.42578125" style="66" customWidth="1"/>
    <col min="14859" max="14859" width="9" style="66"/>
    <col min="14860" max="14860" width="10.7109375" style="66" bestFit="1" customWidth="1"/>
    <col min="14861" max="14861" width="14" style="66" bestFit="1" customWidth="1"/>
    <col min="14862" max="14862" width="10" style="66" bestFit="1" customWidth="1"/>
    <col min="14863" max="14863" width="10.28515625" style="66" bestFit="1" customWidth="1"/>
    <col min="14864" max="14864" width="15.85546875" style="66" customWidth="1"/>
    <col min="14865" max="14865" width="17" style="66" customWidth="1"/>
    <col min="14866" max="14866" width="17.42578125" style="66" customWidth="1"/>
    <col min="14867" max="14867" width="10.140625" style="66" bestFit="1" customWidth="1"/>
    <col min="14868" max="15104" width="9" style="66"/>
    <col min="15105" max="15105" width="4.140625" style="66" customWidth="1"/>
    <col min="15106" max="15106" width="4.28515625" style="66" customWidth="1"/>
    <col min="15107" max="15107" width="13.5703125" style="66" customWidth="1"/>
    <col min="15108" max="15108" width="65" style="66" customWidth="1"/>
    <col min="15109" max="15109" width="6.7109375" style="66" customWidth="1"/>
    <col min="15110" max="15110" width="8.42578125" style="66" customWidth="1"/>
    <col min="15111" max="15111" width="10" style="66" customWidth="1"/>
    <col min="15112" max="15112" width="15.7109375" style="66" customWidth="1"/>
    <col min="15113" max="15113" width="18.140625" style="66" customWidth="1"/>
    <col min="15114" max="15114" width="16.42578125" style="66" customWidth="1"/>
    <col min="15115" max="15115" width="9" style="66"/>
    <col min="15116" max="15116" width="10.7109375" style="66" bestFit="1" customWidth="1"/>
    <col min="15117" max="15117" width="14" style="66" bestFit="1" customWidth="1"/>
    <col min="15118" max="15118" width="10" style="66" bestFit="1" customWidth="1"/>
    <col min="15119" max="15119" width="10.28515625" style="66" bestFit="1" customWidth="1"/>
    <col min="15120" max="15120" width="15.85546875" style="66" customWidth="1"/>
    <col min="15121" max="15121" width="17" style="66" customWidth="1"/>
    <col min="15122" max="15122" width="17.42578125" style="66" customWidth="1"/>
    <col min="15123" max="15123" width="10.140625" style="66" bestFit="1" customWidth="1"/>
    <col min="15124" max="15360" width="9" style="66"/>
    <col min="15361" max="15361" width="4.140625" style="66" customWidth="1"/>
    <col min="15362" max="15362" width="4.28515625" style="66" customWidth="1"/>
    <col min="15363" max="15363" width="13.5703125" style="66" customWidth="1"/>
    <col min="15364" max="15364" width="65" style="66" customWidth="1"/>
    <col min="15365" max="15365" width="6.7109375" style="66" customWidth="1"/>
    <col min="15366" max="15366" width="8.42578125" style="66" customWidth="1"/>
    <col min="15367" max="15367" width="10" style="66" customWidth="1"/>
    <col min="15368" max="15368" width="15.7109375" style="66" customWidth="1"/>
    <col min="15369" max="15369" width="18.140625" style="66" customWidth="1"/>
    <col min="15370" max="15370" width="16.42578125" style="66" customWidth="1"/>
    <col min="15371" max="15371" width="9" style="66"/>
    <col min="15372" max="15372" width="10.7109375" style="66" bestFit="1" customWidth="1"/>
    <col min="15373" max="15373" width="14" style="66" bestFit="1" customWidth="1"/>
    <col min="15374" max="15374" width="10" style="66" bestFit="1" customWidth="1"/>
    <col min="15375" max="15375" width="10.28515625" style="66" bestFit="1" customWidth="1"/>
    <col min="15376" max="15376" width="15.85546875" style="66" customWidth="1"/>
    <col min="15377" max="15377" width="17" style="66" customWidth="1"/>
    <col min="15378" max="15378" width="17.42578125" style="66" customWidth="1"/>
    <col min="15379" max="15379" width="10.140625" style="66" bestFit="1" customWidth="1"/>
    <col min="15380" max="15616" width="9" style="66"/>
    <col min="15617" max="15617" width="4.140625" style="66" customWidth="1"/>
    <col min="15618" max="15618" width="4.28515625" style="66" customWidth="1"/>
    <col min="15619" max="15619" width="13.5703125" style="66" customWidth="1"/>
    <col min="15620" max="15620" width="65" style="66" customWidth="1"/>
    <col min="15621" max="15621" width="6.7109375" style="66" customWidth="1"/>
    <col min="15622" max="15622" width="8.42578125" style="66" customWidth="1"/>
    <col min="15623" max="15623" width="10" style="66" customWidth="1"/>
    <col min="15624" max="15624" width="15.7109375" style="66" customWidth="1"/>
    <col min="15625" max="15625" width="18.140625" style="66" customWidth="1"/>
    <col min="15626" max="15626" width="16.42578125" style="66" customWidth="1"/>
    <col min="15627" max="15627" width="9" style="66"/>
    <col min="15628" max="15628" width="10.7109375" style="66" bestFit="1" customWidth="1"/>
    <col min="15629" max="15629" width="14" style="66" bestFit="1" customWidth="1"/>
    <col min="15630" max="15630" width="10" style="66" bestFit="1" customWidth="1"/>
    <col min="15631" max="15631" width="10.28515625" style="66" bestFit="1" customWidth="1"/>
    <col min="15632" max="15632" width="15.85546875" style="66" customWidth="1"/>
    <col min="15633" max="15633" width="17" style="66" customWidth="1"/>
    <col min="15634" max="15634" width="17.42578125" style="66" customWidth="1"/>
    <col min="15635" max="15635" width="10.140625" style="66" bestFit="1" customWidth="1"/>
    <col min="15636" max="15872" width="9" style="66"/>
    <col min="15873" max="15873" width="4.140625" style="66" customWidth="1"/>
    <col min="15874" max="15874" width="4.28515625" style="66" customWidth="1"/>
    <col min="15875" max="15875" width="13.5703125" style="66" customWidth="1"/>
    <col min="15876" max="15876" width="65" style="66" customWidth="1"/>
    <col min="15877" max="15877" width="6.7109375" style="66" customWidth="1"/>
    <col min="15878" max="15878" width="8.42578125" style="66" customWidth="1"/>
    <col min="15879" max="15879" width="10" style="66" customWidth="1"/>
    <col min="15880" max="15880" width="15.7109375" style="66" customWidth="1"/>
    <col min="15881" max="15881" width="18.140625" style="66" customWidth="1"/>
    <col min="15882" max="15882" width="16.42578125" style="66" customWidth="1"/>
    <col min="15883" max="15883" width="9" style="66"/>
    <col min="15884" max="15884" width="10.7109375" style="66" bestFit="1" customWidth="1"/>
    <col min="15885" max="15885" width="14" style="66" bestFit="1" customWidth="1"/>
    <col min="15886" max="15886" width="10" style="66" bestFit="1" customWidth="1"/>
    <col min="15887" max="15887" width="10.28515625" style="66" bestFit="1" customWidth="1"/>
    <col min="15888" max="15888" width="15.85546875" style="66" customWidth="1"/>
    <col min="15889" max="15889" width="17" style="66" customWidth="1"/>
    <col min="15890" max="15890" width="17.42578125" style="66" customWidth="1"/>
    <col min="15891" max="15891" width="10.140625" style="66" bestFit="1" customWidth="1"/>
    <col min="15892" max="16128" width="9" style="66"/>
    <col min="16129" max="16129" width="4.140625" style="66" customWidth="1"/>
    <col min="16130" max="16130" width="4.28515625" style="66" customWidth="1"/>
    <col min="16131" max="16131" width="13.5703125" style="66" customWidth="1"/>
    <col min="16132" max="16132" width="65" style="66" customWidth="1"/>
    <col min="16133" max="16133" width="6.7109375" style="66" customWidth="1"/>
    <col min="16134" max="16134" width="8.42578125" style="66" customWidth="1"/>
    <col min="16135" max="16135" width="10" style="66" customWidth="1"/>
    <col min="16136" max="16136" width="15.7109375" style="66" customWidth="1"/>
    <col min="16137" max="16137" width="18.140625" style="66" customWidth="1"/>
    <col min="16138" max="16138" width="16.42578125" style="66" customWidth="1"/>
    <col min="16139" max="16139" width="9" style="66"/>
    <col min="16140" max="16140" width="10.7109375" style="66" bestFit="1" customWidth="1"/>
    <col min="16141" max="16141" width="14" style="66" bestFit="1" customWidth="1"/>
    <col min="16142" max="16142" width="10" style="66" bestFit="1" customWidth="1"/>
    <col min="16143" max="16143" width="10.28515625" style="66" bestFit="1" customWidth="1"/>
    <col min="16144" max="16144" width="15.85546875" style="66" customWidth="1"/>
    <col min="16145" max="16145" width="17" style="66" customWidth="1"/>
    <col min="16146" max="16146" width="17.42578125" style="66" customWidth="1"/>
    <col min="16147" max="16147" width="10.140625" style="66" bestFit="1" customWidth="1"/>
    <col min="16148" max="16384" width="9" style="66"/>
  </cols>
  <sheetData>
    <row r="1" spans="1:143" s="5" customFormat="1" ht="20.25" customHeight="1">
      <c r="A1" s="1" t="s">
        <v>68</v>
      </c>
      <c r="B1" s="2"/>
      <c r="C1" s="2"/>
      <c r="D1" s="2"/>
      <c r="E1" s="2"/>
      <c r="F1" s="2"/>
      <c r="G1" s="2"/>
      <c r="H1" s="2"/>
      <c r="I1" s="3"/>
      <c r="J1" s="4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"/>
      <c r="BU1" s="3"/>
      <c r="BV1" s="3"/>
      <c r="BW1" s="3"/>
      <c r="BX1" s="3"/>
      <c r="BY1" s="3"/>
      <c r="BZ1" s="3"/>
      <c r="CA1" s="3"/>
      <c r="CB1" s="3"/>
      <c r="CC1" s="3"/>
      <c r="CD1" s="3"/>
      <c r="CE1" s="3"/>
      <c r="CF1" s="3"/>
      <c r="CG1" s="3"/>
      <c r="CH1" s="3"/>
      <c r="CI1" s="3"/>
      <c r="CJ1" s="3"/>
      <c r="CK1" s="3"/>
      <c r="CL1" s="3"/>
      <c r="CM1" s="3"/>
      <c r="CN1" s="3"/>
      <c r="CO1" s="3"/>
      <c r="CP1" s="3"/>
      <c r="CQ1" s="3"/>
      <c r="CR1" s="3"/>
      <c r="CS1" s="3"/>
      <c r="CT1" s="3"/>
      <c r="CU1" s="3"/>
      <c r="CV1" s="3"/>
      <c r="CW1" s="3"/>
      <c r="CX1" s="3"/>
      <c r="CY1" s="3"/>
      <c r="CZ1" s="3"/>
      <c r="DA1" s="3"/>
      <c r="DB1" s="3"/>
      <c r="DC1" s="3"/>
      <c r="DD1" s="3"/>
      <c r="DE1" s="3"/>
      <c r="DF1" s="3"/>
      <c r="DG1" s="3"/>
      <c r="DH1" s="3"/>
      <c r="DI1" s="3"/>
      <c r="DJ1" s="3"/>
      <c r="DK1" s="3"/>
      <c r="DL1" s="3"/>
      <c r="DM1" s="3"/>
      <c r="DN1" s="3"/>
      <c r="DO1" s="3"/>
      <c r="DP1" s="3"/>
      <c r="DQ1" s="3"/>
      <c r="DR1" s="3"/>
      <c r="DS1" s="3"/>
      <c r="DT1" s="3"/>
      <c r="DU1" s="3"/>
      <c r="DV1" s="3"/>
      <c r="DW1" s="3"/>
      <c r="DX1" s="3"/>
      <c r="DY1" s="3"/>
      <c r="DZ1" s="3"/>
      <c r="EA1" s="3"/>
      <c r="EB1" s="3"/>
      <c r="EC1" s="3"/>
      <c r="ED1" s="3"/>
      <c r="EE1" s="3"/>
      <c r="EF1" s="3"/>
      <c r="EG1" s="3"/>
      <c r="EH1" s="3"/>
      <c r="EI1" s="3"/>
      <c r="EJ1" s="3"/>
      <c r="EK1" s="3"/>
      <c r="EL1" s="3"/>
      <c r="EM1" s="3"/>
    </row>
    <row r="2" spans="1:143" s="7" customFormat="1" ht="13.5" customHeight="1">
      <c r="A2" s="115" t="s">
        <v>0</v>
      </c>
      <c r="B2" s="116"/>
      <c r="C2" s="116"/>
      <c r="D2" s="116"/>
      <c r="E2" s="116"/>
      <c r="F2" s="116"/>
      <c r="G2" s="116"/>
      <c r="H2" s="116"/>
      <c r="I2" s="11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  <c r="BA2" s="6"/>
      <c r="BB2" s="6"/>
      <c r="BC2" s="6"/>
      <c r="BD2" s="6"/>
      <c r="BE2" s="6"/>
      <c r="BF2" s="6"/>
      <c r="BG2" s="6"/>
      <c r="BH2" s="6"/>
      <c r="BI2" s="6"/>
      <c r="BJ2" s="6"/>
      <c r="BK2" s="6"/>
      <c r="BL2" s="6"/>
      <c r="BM2" s="6"/>
      <c r="BN2" s="6"/>
      <c r="BO2" s="6"/>
      <c r="BP2" s="6"/>
      <c r="BQ2" s="6"/>
      <c r="BR2" s="6"/>
      <c r="BS2" s="6"/>
      <c r="BT2" s="6"/>
      <c r="BU2" s="6"/>
      <c r="BV2" s="6"/>
      <c r="BW2" s="6"/>
      <c r="BX2" s="6"/>
      <c r="BY2" s="6"/>
      <c r="BZ2" s="6"/>
      <c r="CA2" s="6"/>
      <c r="CB2" s="6"/>
      <c r="CC2" s="6"/>
      <c r="CD2" s="6"/>
      <c r="CE2" s="6"/>
      <c r="CF2" s="6"/>
      <c r="CG2" s="6"/>
      <c r="CH2" s="6"/>
      <c r="CI2" s="6"/>
      <c r="CJ2" s="6"/>
      <c r="CK2" s="6"/>
      <c r="CL2" s="6"/>
      <c r="CM2" s="6"/>
      <c r="CN2" s="6"/>
      <c r="CO2" s="6"/>
      <c r="CP2" s="6"/>
      <c r="CQ2" s="6"/>
      <c r="CR2" s="6"/>
      <c r="CS2" s="6"/>
      <c r="CT2" s="6"/>
      <c r="CU2" s="6"/>
      <c r="CV2" s="6"/>
      <c r="CW2" s="6"/>
      <c r="CX2" s="6"/>
      <c r="CY2" s="6"/>
      <c r="CZ2" s="6"/>
      <c r="DA2" s="6"/>
      <c r="DB2" s="6"/>
      <c r="DC2" s="6"/>
      <c r="DD2" s="6"/>
      <c r="DE2" s="6"/>
      <c r="DF2" s="6"/>
      <c r="DG2" s="6"/>
      <c r="DH2" s="6"/>
      <c r="DI2" s="6"/>
      <c r="DJ2" s="6"/>
      <c r="DK2" s="6"/>
      <c r="DL2" s="6"/>
      <c r="DM2" s="6"/>
      <c r="DN2" s="6"/>
      <c r="DO2" s="6"/>
      <c r="DP2" s="6"/>
      <c r="DQ2" s="6"/>
      <c r="DR2" s="6"/>
      <c r="DS2" s="6"/>
      <c r="DT2" s="6"/>
      <c r="DU2" s="6"/>
      <c r="DV2" s="6"/>
      <c r="DW2" s="6"/>
      <c r="DX2" s="6"/>
      <c r="DY2" s="6"/>
      <c r="DZ2" s="6"/>
      <c r="EA2" s="6"/>
      <c r="EB2" s="6"/>
      <c r="EC2" s="6"/>
      <c r="ED2" s="6"/>
      <c r="EE2" s="6"/>
      <c r="EF2" s="6"/>
      <c r="EG2" s="6"/>
      <c r="EH2" s="6"/>
      <c r="EI2" s="6"/>
      <c r="EJ2" s="6"/>
      <c r="EK2" s="6"/>
      <c r="EL2" s="6"/>
      <c r="EM2" s="6"/>
    </row>
    <row r="3" spans="1:143" s="7" customFormat="1" ht="13.5" customHeight="1">
      <c r="A3" s="113" t="s">
        <v>64</v>
      </c>
      <c r="B3" s="114"/>
      <c r="C3" s="114"/>
      <c r="D3" s="114"/>
      <c r="E3" s="9"/>
      <c r="F3" s="2"/>
      <c r="G3" s="2"/>
      <c r="H3" s="3"/>
      <c r="I3" s="3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  <c r="AV3" s="6"/>
      <c r="AW3" s="6"/>
      <c r="AX3" s="6"/>
      <c r="AY3" s="6"/>
      <c r="AZ3" s="6"/>
      <c r="BA3" s="6"/>
      <c r="BB3" s="6"/>
      <c r="BC3" s="6"/>
      <c r="BD3" s="6"/>
      <c r="BE3" s="6"/>
      <c r="BF3" s="6"/>
      <c r="BG3" s="6"/>
      <c r="BH3" s="6"/>
      <c r="BI3" s="6"/>
      <c r="BJ3" s="6"/>
      <c r="BK3" s="6"/>
      <c r="BL3" s="6"/>
      <c r="BM3" s="6"/>
      <c r="BN3" s="6"/>
      <c r="BO3" s="6"/>
      <c r="BP3" s="6"/>
      <c r="BQ3" s="6"/>
      <c r="BR3" s="6"/>
      <c r="BS3" s="6"/>
      <c r="BT3" s="6"/>
      <c r="BU3" s="6"/>
      <c r="BV3" s="6"/>
      <c r="BW3" s="6"/>
      <c r="BX3" s="6"/>
      <c r="BY3" s="6"/>
      <c r="BZ3" s="6"/>
      <c r="CA3" s="6"/>
      <c r="CB3" s="6"/>
      <c r="CC3" s="6"/>
      <c r="CD3" s="6"/>
      <c r="CE3" s="6"/>
      <c r="CF3" s="6"/>
      <c r="CG3" s="6"/>
      <c r="CH3" s="6"/>
      <c r="CI3" s="6"/>
      <c r="CJ3" s="6"/>
      <c r="CK3" s="6"/>
      <c r="CL3" s="6"/>
      <c r="CM3" s="6"/>
      <c r="CN3" s="6"/>
      <c r="CO3" s="6"/>
      <c r="CP3" s="6"/>
      <c r="CQ3" s="6"/>
      <c r="CR3" s="6"/>
      <c r="CS3" s="6"/>
      <c r="CT3" s="6"/>
      <c r="CU3" s="6"/>
      <c r="CV3" s="6"/>
      <c r="CW3" s="6"/>
      <c r="CX3" s="6"/>
      <c r="CY3" s="6"/>
      <c r="CZ3" s="6"/>
      <c r="DA3" s="6"/>
      <c r="DB3" s="6"/>
      <c r="DC3" s="6"/>
      <c r="DD3" s="6"/>
      <c r="DE3" s="6"/>
      <c r="DF3" s="6"/>
      <c r="DG3" s="6"/>
      <c r="DH3" s="6"/>
      <c r="DI3" s="6"/>
      <c r="DJ3" s="6"/>
      <c r="DK3" s="6"/>
      <c r="DL3" s="6"/>
      <c r="DM3" s="6"/>
      <c r="DN3" s="6"/>
      <c r="DO3" s="6"/>
      <c r="DP3" s="6"/>
      <c r="DQ3" s="6"/>
      <c r="DR3" s="6"/>
      <c r="DS3" s="6"/>
      <c r="DT3" s="6"/>
      <c r="DU3" s="6"/>
      <c r="DV3" s="6"/>
      <c r="DW3" s="6"/>
      <c r="DX3" s="6"/>
      <c r="DY3" s="6"/>
      <c r="DZ3" s="6"/>
      <c r="EA3" s="6"/>
      <c r="EB3" s="6"/>
      <c r="EC3" s="6"/>
      <c r="ED3" s="6"/>
      <c r="EE3" s="6"/>
      <c r="EF3" s="6"/>
      <c r="EG3" s="6"/>
      <c r="EH3" s="6"/>
      <c r="EI3" s="6"/>
      <c r="EJ3" s="6"/>
      <c r="EK3" s="6"/>
      <c r="EL3" s="6"/>
      <c r="EM3" s="6"/>
    </row>
    <row r="4" spans="1:143" s="7" customFormat="1" ht="13.5" customHeight="1">
      <c r="A4" s="8" t="s">
        <v>65</v>
      </c>
      <c r="B4" s="9"/>
      <c r="C4" s="9"/>
      <c r="D4" s="9"/>
      <c r="E4" s="9"/>
      <c r="F4" s="2"/>
      <c r="G4" s="2"/>
      <c r="H4" s="3"/>
      <c r="I4" s="3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  <c r="AY4" s="6"/>
      <c r="AZ4" s="6"/>
      <c r="BA4" s="6"/>
      <c r="BB4" s="6"/>
      <c r="BC4" s="6"/>
      <c r="BD4" s="6"/>
      <c r="BE4" s="6"/>
      <c r="BF4" s="6"/>
      <c r="BG4" s="6"/>
      <c r="BH4" s="6"/>
      <c r="BI4" s="6"/>
      <c r="BJ4" s="6"/>
      <c r="BK4" s="6"/>
      <c r="BL4" s="6"/>
      <c r="BM4" s="6"/>
      <c r="BN4" s="6"/>
      <c r="BO4" s="6"/>
      <c r="BP4" s="6"/>
      <c r="BQ4" s="6"/>
      <c r="BR4" s="6"/>
      <c r="BS4" s="6"/>
      <c r="BT4" s="6"/>
      <c r="BU4" s="6"/>
      <c r="BV4" s="6"/>
      <c r="BW4" s="6"/>
      <c r="BX4" s="6"/>
      <c r="BY4" s="6"/>
      <c r="BZ4" s="6"/>
      <c r="CA4" s="6"/>
      <c r="CB4" s="6"/>
      <c r="CC4" s="6"/>
      <c r="CD4" s="6"/>
      <c r="CE4" s="6"/>
      <c r="CF4" s="6"/>
      <c r="CG4" s="6"/>
      <c r="CH4" s="6"/>
      <c r="CI4" s="6"/>
      <c r="CJ4" s="6"/>
      <c r="CK4" s="6"/>
      <c r="CL4" s="6"/>
      <c r="CM4" s="6"/>
      <c r="CN4" s="6"/>
      <c r="CO4" s="6"/>
      <c r="CP4" s="6"/>
      <c r="CQ4" s="6"/>
      <c r="CR4" s="6"/>
      <c r="CS4" s="6"/>
      <c r="CT4" s="6"/>
      <c r="CU4" s="6"/>
      <c r="CV4" s="6"/>
      <c r="CW4" s="6"/>
      <c r="CX4" s="6"/>
      <c r="CY4" s="6"/>
      <c r="CZ4" s="6"/>
      <c r="DA4" s="6"/>
      <c r="DB4" s="6"/>
      <c r="DC4" s="6"/>
      <c r="DD4" s="6"/>
      <c r="DE4" s="6"/>
      <c r="DF4" s="6"/>
      <c r="DG4" s="6"/>
      <c r="DH4" s="6"/>
      <c r="DI4" s="6"/>
      <c r="DJ4" s="6"/>
      <c r="DK4" s="6"/>
      <c r="DL4" s="6"/>
      <c r="DM4" s="6"/>
      <c r="DN4" s="6"/>
      <c r="DO4" s="6"/>
      <c r="DP4" s="6"/>
      <c r="DQ4" s="6"/>
      <c r="DR4" s="6"/>
      <c r="DS4" s="6"/>
      <c r="DT4" s="6"/>
      <c r="DU4" s="6"/>
      <c r="DV4" s="6"/>
      <c r="DW4" s="6"/>
      <c r="DX4" s="6"/>
      <c r="DY4" s="6"/>
      <c r="DZ4" s="6"/>
      <c r="EA4" s="6"/>
      <c r="EB4" s="6"/>
      <c r="EC4" s="6"/>
      <c r="ED4" s="6"/>
      <c r="EE4" s="6"/>
      <c r="EF4" s="6"/>
      <c r="EG4" s="6"/>
      <c r="EH4" s="6"/>
      <c r="EI4" s="6"/>
      <c r="EJ4" s="6"/>
      <c r="EK4" s="6"/>
      <c r="EL4" s="6"/>
      <c r="EM4" s="6"/>
    </row>
    <row r="5" spans="1:143" s="15" customFormat="1" ht="12.75" customHeight="1">
      <c r="A5" s="10"/>
      <c r="B5" s="10"/>
      <c r="C5" s="10"/>
      <c r="D5" s="11"/>
      <c r="E5" s="10"/>
      <c r="F5" s="10"/>
      <c r="G5" s="12"/>
      <c r="H5" s="12"/>
      <c r="I5" s="13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/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/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/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/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/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/>
      <c r="CN5" s="14"/>
      <c r="CO5" s="14"/>
      <c r="CP5" s="14"/>
      <c r="CQ5" s="14"/>
      <c r="CR5" s="14"/>
      <c r="CS5" s="14"/>
      <c r="CT5" s="14"/>
      <c r="CU5" s="14"/>
      <c r="CV5" s="14"/>
      <c r="CW5" s="14"/>
      <c r="CX5" s="14"/>
      <c r="CY5" s="14"/>
      <c r="CZ5" s="14"/>
      <c r="DA5" s="14"/>
      <c r="DB5" s="14"/>
      <c r="DC5" s="14"/>
      <c r="DD5" s="14"/>
      <c r="DE5" s="14"/>
      <c r="DF5" s="14"/>
      <c r="DG5" s="14"/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14"/>
      <c r="EC5" s="14"/>
      <c r="ED5" s="14"/>
      <c r="EE5" s="14"/>
      <c r="EF5" s="14"/>
      <c r="EG5" s="14"/>
      <c r="EH5" s="14"/>
      <c r="EI5" s="14"/>
      <c r="EJ5" s="14"/>
      <c r="EK5" s="14"/>
      <c r="EL5" s="14"/>
      <c r="EM5" s="14"/>
    </row>
    <row r="6" spans="1:143" s="15" customFormat="1" ht="24.75" customHeight="1">
      <c r="A6" s="16" t="s">
        <v>1</v>
      </c>
      <c r="B6" s="16" t="s">
        <v>2</v>
      </c>
      <c r="C6" s="16" t="s">
        <v>3</v>
      </c>
      <c r="D6" s="16" t="s">
        <v>4</v>
      </c>
      <c r="E6" s="16" t="s">
        <v>5</v>
      </c>
      <c r="F6" s="16" t="s">
        <v>6</v>
      </c>
      <c r="G6" s="16" t="s">
        <v>7</v>
      </c>
      <c r="H6" s="16" t="s">
        <v>8</v>
      </c>
      <c r="I6" s="16" t="s">
        <v>9</v>
      </c>
      <c r="J6" s="17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  <c r="AE6" s="14"/>
      <c r="AF6" s="14"/>
      <c r="AG6" s="14"/>
      <c r="AH6" s="14"/>
      <c r="AI6" s="14"/>
      <c r="AJ6" s="14"/>
      <c r="AK6" s="14"/>
      <c r="AL6" s="14"/>
      <c r="AM6" s="14"/>
      <c r="AN6" s="14"/>
      <c r="AO6" s="14"/>
      <c r="AP6" s="14"/>
      <c r="AQ6" s="14"/>
      <c r="AR6" s="14"/>
      <c r="AS6" s="14"/>
      <c r="AT6" s="14"/>
      <c r="AU6" s="14"/>
      <c r="AV6" s="14"/>
      <c r="AW6" s="14"/>
      <c r="AX6" s="14"/>
      <c r="AY6" s="14"/>
      <c r="AZ6" s="14"/>
      <c r="BA6" s="14"/>
      <c r="BB6" s="14"/>
      <c r="BC6" s="14"/>
      <c r="BD6" s="14"/>
      <c r="BE6" s="14"/>
      <c r="BF6" s="14"/>
      <c r="BG6" s="14"/>
      <c r="BH6" s="14"/>
      <c r="BI6" s="14"/>
      <c r="BJ6" s="14"/>
      <c r="BK6" s="14"/>
      <c r="BL6" s="14"/>
      <c r="BM6" s="14"/>
      <c r="BN6" s="14"/>
      <c r="BO6" s="14"/>
      <c r="BP6" s="14"/>
      <c r="BQ6" s="14"/>
      <c r="BR6" s="14"/>
      <c r="BS6" s="14"/>
      <c r="BT6" s="14"/>
      <c r="BU6" s="14"/>
      <c r="BV6" s="14"/>
      <c r="BW6" s="14"/>
      <c r="BX6" s="14"/>
      <c r="BY6" s="14"/>
      <c r="BZ6" s="14"/>
      <c r="CA6" s="14"/>
      <c r="CB6" s="14"/>
      <c r="CC6" s="14"/>
      <c r="CD6" s="14"/>
      <c r="CE6" s="14"/>
      <c r="CF6" s="14"/>
      <c r="CG6" s="14"/>
      <c r="CH6" s="14"/>
      <c r="CI6" s="14"/>
      <c r="CJ6" s="14"/>
      <c r="CK6" s="14"/>
      <c r="CL6" s="14"/>
      <c r="CM6" s="14"/>
      <c r="CN6" s="14"/>
      <c r="CO6" s="14"/>
      <c r="CP6" s="14"/>
      <c r="CQ6" s="14"/>
      <c r="CR6" s="14"/>
      <c r="CS6" s="14"/>
      <c r="CT6" s="14"/>
      <c r="CU6" s="14"/>
      <c r="CV6" s="14"/>
      <c r="CW6" s="14"/>
      <c r="CX6" s="14"/>
      <c r="CY6" s="14"/>
      <c r="CZ6" s="14"/>
      <c r="DA6" s="14"/>
      <c r="DB6" s="14"/>
      <c r="DC6" s="14"/>
      <c r="DD6" s="14"/>
      <c r="DE6" s="14"/>
      <c r="DF6" s="14"/>
      <c r="DG6" s="14"/>
      <c r="DH6" s="14"/>
      <c r="DI6" s="14"/>
      <c r="DJ6" s="14"/>
      <c r="DK6" s="14"/>
      <c r="DL6" s="14"/>
      <c r="DM6" s="14"/>
      <c r="DN6" s="14"/>
      <c r="DO6" s="14"/>
      <c r="DP6" s="14"/>
      <c r="DQ6" s="14"/>
      <c r="DR6" s="14"/>
      <c r="DS6" s="14"/>
      <c r="DT6" s="14"/>
      <c r="DU6" s="14"/>
      <c r="DV6" s="14"/>
      <c r="DW6" s="14"/>
      <c r="DX6" s="14"/>
      <c r="DY6" s="14"/>
      <c r="DZ6" s="14"/>
      <c r="EA6" s="14"/>
      <c r="EB6" s="14"/>
      <c r="EC6" s="14"/>
      <c r="ED6" s="14"/>
      <c r="EE6" s="14"/>
      <c r="EF6" s="14"/>
      <c r="EG6" s="14"/>
      <c r="EH6" s="14"/>
      <c r="EI6" s="14"/>
      <c r="EJ6" s="14"/>
      <c r="EK6" s="14"/>
      <c r="EL6" s="14"/>
      <c r="EM6" s="14"/>
    </row>
    <row r="7" spans="1:143" s="15" customFormat="1" ht="12.75" customHeight="1">
      <c r="A7" s="16" t="s">
        <v>10</v>
      </c>
      <c r="B7" s="16" t="s">
        <v>11</v>
      </c>
      <c r="C7" s="16" t="s">
        <v>12</v>
      </c>
      <c r="D7" s="16" t="s">
        <v>13</v>
      </c>
      <c r="E7" s="16" t="s">
        <v>14</v>
      </c>
      <c r="F7" s="16" t="s">
        <v>15</v>
      </c>
      <c r="G7" s="16" t="s">
        <v>16</v>
      </c>
      <c r="H7" s="16">
        <v>8</v>
      </c>
      <c r="I7" s="16">
        <v>9</v>
      </c>
      <c r="J7" s="14"/>
      <c r="K7" s="14"/>
      <c r="L7" s="14"/>
      <c r="M7" s="14"/>
      <c r="N7" s="14"/>
      <c r="O7" s="14"/>
      <c r="P7" s="14"/>
      <c r="Q7" s="14"/>
      <c r="R7" s="14"/>
      <c r="S7" s="14"/>
      <c r="T7" s="14"/>
      <c r="U7" s="14"/>
      <c r="V7" s="14"/>
      <c r="W7" s="14"/>
      <c r="X7" s="14"/>
      <c r="Y7" s="14"/>
      <c r="Z7" s="14"/>
      <c r="AA7" s="14"/>
      <c r="AB7" s="14"/>
      <c r="AC7" s="14"/>
      <c r="AD7" s="14"/>
      <c r="AE7" s="14"/>
      <c r="AF7" s="14"/>
      <c r="AG7" s="14"/>
      <c r="AH7" s="14"/>
      <c r="AI7" s="14"/>
      <c r="AJ7" s="14"/>
      <c r="AK7" s="14"/>
      <c r="AL7" s="14"/>
      <c r="AM7" s="14"/>
      <c r="AN7" s="14"/>
      <c r="AO7" s="14"/>
      <c r="AP7" s="14"/>
      <c r="AQ7" s="14"/>
      <c r="AR7" s="14"/>
      <c r="AS7" s="14"/>
      <c r="AT7" s="14"/>
      <c r="AU7" s="14"/>
      <c r="AV7" s="14"/>
      <c r="AW7" s="14"/>
      <c r="AX7" s="14"/>
      <c r="AY7" s="14"/>
      <c r="AZ7" s="14"/>
      <c r="BA7" s="14"/>
      <c r="BB7" s="14"/>
      <c r="BC7" s="14"/>
      <c r="BD7" s="14"/>
      <c r="BE7" s="14"/>
      <c r="BF7" s="14"/>
      <c r="BG7" s="14"/>
      <c r="BH7" s="14"/>
      <c r="BI7" s="14"/>
      <c r="BJ7" s="14"/>
      <c r="BK7" s="14"/>
      <c r="BL7" s="14"/>
      <c r="BM7" s="14"/>
      <c r="BN7" s="14"/>
      <c r="BO7" s="14"/>
      <c r="BP7" s="14"/>
      <c r="BQ7" s="14"/>
      <c r="BR7" s="14"/>
      <c r="BS7" s="14"/>
      <c r="BT7" s="14"/>
      <c r="BU7" s="14"/>
      <c r="BV7" s="14"/>
      <c r="BW7" s="14"/>
      <c r="BX7" s="14"/>
      <c r="BY7" s="14"/>
      <c r="BZ7" s="14"/>
      <c r="CA7" s="14"/>
      <c r="CB7" s="14"/>
      <c r="CC7" s="14"/>
      <c r="CD7" s="14"/>
      <c r="CE7" s="14"/>
      <c r="CF7" s="14"/>
      <c r="CG7" s="14"/>
      <c r="CH7" s="14"/>
      <c r="CI7" s="14"/>
      <c r="CJ7" s="14"/>
      <c r="CK7" s="14"/>
      <c r="CL7" s="14"/>
      <c r="CM7" s="14"/>
      <c r="CN7" s="14"/>
      <c r="CO7" s="14"/>
      <c r="CP7" s="14"/>
      <c r="CQ7" s="14"/>
      <c r="CR7" s="14"/>
      <c r="CS7" s="14"/>
      <c r="CT7" s="14"/>
      <c r="CU7" s="14"/>
      <c r="CV7" s="14"/>
      <c r="CW7" s="14"/>
      <c r="CX7" s="14"/>
      <c r="CY7" s="14"/>
      <c r="CZ7" s="14"/>
      <c r="DA7" s="14"/>
      <c r="DB7" s="14"/>
      <c r="DC7" s="14"/>
      <c r="DD7" s="14"/>
      <c r="DE7" s="14"/>
      <c r="DF7" s="14"/>
      <c r="DG7" s="14"/>
      <c r="DH7" s="14"/>
      <c r="DI7" s="14"/>
      <c r="DJ7" s="14"/>
      <c r="DK7" s="14"/>
      <c r="DL7" s="14"/>
      <c r="DM7" s="14"/>
      <c r="DN7" s="14"/>
      <c r="DO7" s="14"/>
      <c r="DP7" s="14"/>
      <c r="DQ7" s="14"/>
      <c r="DR7" s="14"/>
      <c r="DS7" s="14"/>
      <c r="DT7" s="14"/>
      <c r="DU7" s="14"/>
      <c r="DV7" s="14"/>
      <c r="DW7" s="14"/>
      <c r="DX7" s="14"/>
      <c r="DY7" s="14"/>
      <c r="DZ7" s="14"/>
      <c r="EA7" s="14"/>
      <c r="EB7" s="14"/>
      <c r="EC7" s="14"/>
      <c r="ED7" s="14"/>
      <c r="EE7" s="14"/>
      <c r="EF7" s="14"/>
      <c r="EG7" s="14"/>
      <c r="EH7" s="14"/>
      <c r="EI7" s="14"/>
      <c r="EJ7" s="14"/>
      <c r="EK7" s="14"/>
      <c r="EL7" s="14"/>
      <c r="EM7" s="14"/>
    </row>
    <row r="8" spans="1:143" s="15" customFormat="1" ht="21" customHeight="1">
      <c r="A8" s="18"/>
      <c r="B8" s="19"/>
      <c r="C8" s="20" t="s">
        <v>17</v>
      </c>
      <c r="D8" s="20" t="s">
        <v>18</v>
      </c>
      <c r="E8" s="20"/>
      <c r="F8" s="21"/>
      <c r="G8" s="22"/>
      <c r="H8" s="22">
        <f>H9</f>
        <v>0</v>
      </c>
      <c r="I8" s="13"/>
      <c r="J8" s="14"/>
      <c r="K8" s="14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14"/>
      <c r="AA8" s="14"/>
      <c r="AB8" s="14"/>
      <c r="AC8" s="14"/>
      <c r="AD8" s="14"/>
      <c r="AE8" s="14"/>
      <c r="AF8" s="14"/>
      <c r="AG8" s="14"/>
      <c r="AH8" s="14"/>
      <c r="AI8" s="14"/>
      <c r="AJ8" s="14"/>
      <c r="AK8" s="14"/>
      <c r="AL8" s="14"/>
      <c r="AM8" s="14"/>
      <c r="AN8" s="14"/>
      <c r="AO8" s="14"/>
      <c r="AP8" s="14"/>
      <c r="AQ8" s="14"/>
      <c r="AR8" s="14"/>
      <c r="AS8" s="14"/>
      <c r="AT8" s="14"/>
      <c r="AU8" s="14"/>
      <c r="AV8" s="14"/>
      <c r="AW8" s="14"/>
      <c r="AX8" s="14"/>
      <c r="AY8" s="14"/>
      <c r="AZ8" s="14"/>
      <c r="BA8" s="14"/>
      <c r="BB8" s="14"/>
      <c r="BC8" s="14"/>
      <c r="BD8" s="14"/>
      <c r="BE8" s="14"/>
      <c r="BF8" s="14"/>
      <c r="BG8" s="14"/>
      <c r="BH8" s="14"/>
      <c r="BI8" s="14"/>
      <c r="BJ8" s="14"/>
      <c r="BK8" s="14"/>
      <c r="BL8" s="14"/>
      <c r="BM8" s="14"/>
      <c r="BN8" s="14"/>
      <c r="BO8" s="14"/>
      <c r="BP8" s="14"/>
      <c r="BQ8" s="14"/>
      <c r="BR8" s="14"/>
      <c r="BS8" s="14"/>
      <c r="BT8" s="14"/>
      <c r="BU8" s="14"/>
      <c r="BV8" s="14"/>
      <c r="BW8" s="14"/>
      <c r="BX8" s="14"/>
      <c r="BY8" s="14"/>
      <c r="BZ8" s="14"/>
      <c r="CA8" s="14"/>
      <c r="CB8" s="14"/>
      <c r="CC8" s="14"/>
      <c r="CD8" s="14"/>
      <c r="CE8" s="14"/>
      <c r="CF8" s="14"/>
      <c r="CG8" s="14"/>
      <c r="CH8" s="14"/>
      <c r="CI8" s="14"/>
      <c r="CJ8" s="14"/>
      <c r="CK8" s="14"/>
      <c r="CL8" s="14"/>
      <c r="CM8" s="14"/>
      <c r="CN8" s="14"/>
      <c r="CO8" s="14"/>
      <c r="CP8" s="14"/>
      <c r="CQ8" s="14"/>
      <c r="CR8" s="14"/>
      <c r="CS8" s="14"/>
      <c r="CT8" s="14"/>
      <c r="CU8" s="14"/>
      <c r="CV8" s="14"/>
      <c r="CW8" s="14"/>
      <c r="CX8" s="14"/>
      <c r="CY8" s="14"/>
      <c r="CZ8" s="14"/>
      <c r="DA8" s="14"/>
      <c r="DB8" s="14"/>
      <c r="DC8" s="14"/>
      <c r="DD8" s="14"/>
      <c r="DE8" s="14"/>
      <c r="DF8" s="14"/>
      <c r="DG8" s="14"/>
      <c r="DH8" s="14"/>
      <c r="DI8" s="14"/>
      <c r="DJ8" s="14"/>
      <c r="DK8" s="14"/>
      <c r="DL8" s="14"/>
      <c r="DM8" s="14"/>
      <c r="DN8" s="14"/>
      <c r="DO8" s="14"/>
      <c r="DP8" s="14"/>
      <c r="DQ8" s="14"/>
      <c r="DR8" s="14"/>
      <c r="DS8" s="14"/>
      <c r="DT8" s="14"/>
      <c r="DU8" s="14"/>
      <c r="DV8" s="14"/>
      <c r="DW8" s="14"/>
      <c r="DX8" s="14"/>
      <c r="DY8" s="14"/>
      <c r="DZ8" s="14"/>
      <c r="EA8" s="14"/>
      <c r="EB8" s="14"/>
      <c r="EC8" s="14"/>
      <c r="ED8" s="14"/>
      <c r="EE8" s="14"/>
      <c r="EF8" s="14"/>
      <c r="EG8" s="14"/>
      <c r="EH8" s="14"/>
      <c r="EI8" s="14"/>
      <c r="EJ8" s="14"/>
      <c r="EK8" s="14"/>
      <c r="EL8" s="14"/>
      <c r="EM8" s="14"/>
    </row>
    <row r="9" spans="1:143" s="32" customFormat="1" ht="13.5" customHeight="1">
      <c r="A9" s="87"/>
      <c r="B9" s="88"/>
      <c r="C9" s="23">
        <v>751</v>
      </c>
      <c r="D9" s="89" t="s">
        <v>49</v>
      </c>
      <c r="E9" s="23"/>
      <c r="F9" s="90"/>
      <c r="G9" s="91"/>
      <c r="H9" s="91">
        <f>SUM(H10:H33)</f>
        <v>0</v>
      </c>
      <c r="I9" s="92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3"/>
      <c r="BJ9" s="3"/>
      <c r="BK9" s="3"/>
      <c r="BL9" s="3"/>
      <c r="BM9" s="3"/>
      <c r="BN9" s="3"/>
      <c r="BO9" s="3"/>
      <c r="BP9" s="3"/>
      <c r="BQ9" s="3"/>
      <c r="BR9" s="3"/>
      <c r="BS9" s="3"/>
      <c r="BT9" s="3"/>
      <c r="BU9" s="3"/>
      <c r="BV9" s="3"/>
      <c r="BW9" s="3"/>
      <c r="BX9" s="3"/>
      <c r="BY9" s="3"/>
      <c r="BZ9" s="3"/>
      <c r="CA9" s="3"/>
      <c r="CB9" s="3"/>
      <c r="CC9" s="3"/>
      <c r="CD9" s="3"/>
      <c r="CE9" s="3"/>
      <c r="CF9" s="3"/>
      <c r="CG9" s="3"/>
      <c r="CH9" s="3"/>
      <c r="CI9" s="3"/>
      <c r="CJ9" s="3"/>
      <c r="CK9" s="3"/>
      <c r="CL9" s="3"/>
      <c r="CM9" s="3"/>
      <c r="CN9" s="3"/>
      <c r="CO9" s="3"/>
      <c r="CP9" s="3"/>
      <c r="CQ9" s="3"/>
      <c r="CR9" s="3"/>
      <c r="CS9" s="3"/>
      <c r="CT9" s="3"/>
      <c r="CU9" s="3"/>
      <c r="CV9" s="3"/>
      <c r="CW9" s="3"/>
      <c r="CX9" s="3"/>
      <c r="CY9" s="3"/>
      <c r="CZ9" s="3"/>
      <c r="DA9" s="3"/>
      <c r="DB9" s="3"/>
      <c r="DC9" s="3"/>
      <c r="DD9" s="3"/>
      <c r="DE9" s="3"/>
      <c r="DF9" s="3"/>
      <c r="DG9" s="3"/>
      <c r="DH9" s="3"/>
      <c r="DI9" s="3"/>
      <c r="DJ9" s="3"/>
      <c r="DK9" s="3"/>
      <c r="DL9" s="3"/>
      <c r="DM9" s="3"/>
      <c r="DN9" s="3"/>
      <c r="DO9" s="3"/>
      <c r="DP9" s="3"/>
      <c r="DQ9" s="3"/>
      <c r="DR9" s="3"/>
      <c r="DS9" s="3"/>
      <c r="DT9" s="3"/>
      <c r="DU9" s="3"/>
      <c r="DV9" s="3"/>
      <c r="DW9" s="3"/>
      <c r="DX9" s="3"/>
      <c r="DY9" s="3"/>
      <c r="DZ9" s="3"/>
      <c r="EA9" s="3"/>
      <c r="EB9" s="3"/>
      <c r="EC9" s="3"/>
      <c r="ED9" s="3"/>
      <c r="EE9" s="3"/>
      <c r="EF9" s="3"/>
      <c r="EG9" s="3"/>
      <c r="EH9" s="3"/>
      <c r="EI9" s="3"/>
      <c r="EJ9" s="3"/>
      <c r="EK9" s="3"/>
      <c r="EL9" s="3"/>
      <c r="EM9" s="3"/>
    </row>
    <row r="10" spans="1:143" s="34" customFormat="1" ht="13.5" customHeight="1">
      <c r="A10" s="30">
        <v>1</v>
      </c>
      <c r="B10" s="25">
        <v>751</v>
      </c>
      <c r="C10" s="25" t="s">
        <v>50</v>
      </c>
      <c r="D10" s="108" t="s">
        <v>51</v>
      </c>
      <c r="E10" s="25" t="s">
        <v>19</v>
      </c>
      <c r="F10" s="31">
        <f>F11</f>
        <v>3</v>
      </c>
      <c r="G10" s="26"/>
      <c r="H10" s="26">
        <f>F10*G10</f>
        <v>0</v>
      </c>
      <c r="I10" s="27" t="s">
        <v>20</v>
      </c>
      <c r="J10" s="33"/>
      <c r="K10" s="33"/>
      <c r="L10" s="33"/>
      <c r="M10" s="33"/>
      <c r="N10" s="33"/>
      <c r="O10" s="33"/>
      <c r="P10" s="33"/>
      <c r="Q10" s="33"/>
      <c r="R10" s="3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  <c r="AF10" s="33"/>
      <c r="AG10" s="33"/>
      <c r="AH10" s="33"/>
      <c r="AI10" s="33"/>
      <c r="AJ10" s="33"/>
      <c r="AK10" s="33"/>
      <c r="AL10" s="33"/>
      <c r="AM10" s="33"/>
      <c r="AN10" s="33"/>
      <c r="AO10" s="33"/>
      <c r="AP10" s="33"/>
      <c r="AQ10" s="33"/>
      <c r="AR10" s="33"/>
      <c r="AS10" s="33"/>
      <c r="AT10" s="33"/>
      <c r="AU10" s="33"/>
      <c r="AV10" s="33"/>
      <c r="AW10" s="33"/>
      <c r="AX10" s="33"/>
      <c r="AY10" s="33"/>
      <c r="AZ10" s="33"/>
      <c r="BA10" s="33"/>
      <c r="BB10" s="33"/>
      <c r="BC10" s="33"/>
      <c r="BD10" s="33"/>
      <c r="BE10" s="33"/>
      <c r="BF10" s="33"/>
      <c r="BG10" s="33"/>
      <c r="BH10" s="33"/>
      <c r="BI10" s="33"/>
      <c r="BJ10" s="33"/>
      <c r="BK10" s="33"/>
      <c r="BL10" s="33"/>
      <c r="BM10" s="33"/>
      <c r="BN10" s="33"/>
      <c r="BO10" s="33"/>
      <c r="BP10" s="33"/>
      <c r="BQ10" s="33"/>
      <c r="BR10" s="33"/>
      <c r="BS10" s="33"/>
      <c r="BT10" s="33"/>
      <c r="BU10" s="33"/>
      <c r="BV10" s="33"/>
      <c r="BW10" s="33"/>
      <c r="BX10" s="33"/>
      <c r="BY10" s="33"/>
      <c r="BZ10" s="33"/>
      <c r="CA10" s="33"/>
      <c r="CB10" s="33"/>
      <c r="CC10" s="33"/>
      <c r="CD10" s="33"/>
      <c r="CE10" s="33"/>
      <c r="CF10" s="33"/>
      <c r="CG10" s="33"/>
      <c r="CH10" s="33"/>
      <c r="CI10" s="33"/>
      <c r="CJ10" s="33"/>
      <c r="CK10" s="33"/>
      <c r="CL10" s="33"/>
      <c r="CM10" s="33"/>
      <c r="CN10" s="33"/>
      <c r="CO10" s="33"/>
      <c r="CP10" s="33"/>
      <c r="CQ10" s="33"/>
      <c r="CR10" s="33"/>
      <c r="CS10" s="33"/>
      <c r="CT10" s="33"/>
      <c r="CU10" s="33"/>
      <c r="CV10" s="33"/>
      <c r="CW10" s="33"/>
      <c r="CX10" s="33"/>
      <c r="CY10" s="33"/>
      <c r="CZ10" s="33"/>
      <c r="DA10" s="33"/>
      <c r="DB10" s="33"/>
      <c r="DC10" s="33"/>
      <c r="DD10" s="33"/>
      <c r="DE10" s="33"/>
      <c r="DF10" s="33"/>
      <c r="DG10" s="33"/>
      <c r="DH10" s="33"/>
      <c r="DI10" s="33"/>
      <c r="DJ10" s="33"/>
      <c r="DK10" s="33"/>
      <c r="DL10" s="33"/>
      <c r="DM10" s="33"/>
      <c r="DN10" s="33"/>
      <c r="DO10" s="33"/>
      <c r="DP10" s="33"/>
      <c r="DQ10" s="33"/>
      <c r="DR10" s="33"/>
      <c r="DS10" s="33"/>
      <c r="DT10" s="33"/>
      <c r="DU10" s="33"/>
      <c r="DV10" s="33"/>
      <c r="DW10" s="33"/>
      <c r="DX10" s="33"/>
      <c r="DY10" s="33"/>
      <c r="DZ10" s="33"/>
      <c r="EA10" s="33"/>
      <c r="EB10" s="33"/>
      <c r="EC10" s="33"/>
      <c r="ED10" s="33"/>
      <c r="EE10" s="33"/>
      <c r="EF10" s="33"/>
      <c r="EG10" s="33"/>
      <c r="EH10" s="33"/>
      <c r="EI10" s="33"/>
      <c r="EJ10" s="33"/>
      <c r="EK10" s="33"/>
      <c r="EL10" s="33"/>
      <c r="EM10" s="33"/>
    </row>
    <row r="11" spans="1:143" s="34" customFormat="1" ht="13.5" customHeight="1">
      <c r="A11" s="30"/>
      <c r="B11" s="25"/>
      <c r="C11" s="25"/>
      <c r="D11" s="109" t="s">
        <v>52</v>
      </c>
      <c r="E11" s="25"/>
      <c r="F11" s="29">
        <v>3</v>
      </c>
      <c r="G11" s="26"/>
      <c r="H11" s="26"/>
      <c r="I11" s="27"/>
      <c r="J11" s="103"/>
      <c r="K11" s="33"/>
      <c r="L11" s="33"/>
      <c r="M11" s="33"/>
      <c r="N11" s="33"/>
      <c r="O11" s="33"/>
      <c r="P11" s="33"/>
      <c r="Q11" s="33"/>
      <c r="R11" s="3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  <c r="AF11" s="33"/>
      <c r="AG11" s="33"/>
      <c r="AH11" s="33"/>
      <c r="AI11" s="33"/>
      <c r="AJ11" s="33"/>
      <c r="AK11" s="33"/>
      <c r="AL11" s="33"/>
      <c r="AM11" s="33"/>
      <c r="AN11" s="33"/>
      <c r="AO11" s="33"/>
      <c r="AP11" s="33"/>
      <c r="AQ11" s="33"/>
      <c r="AR11" s="33"/>
      <c r="AS11" s="33"/>
      <c r="AT11" s="33"/>
      <c r="AU11" s="33"/>
      <c r="AV11" s="33"/>
      <c r="AW11" s="33"/>
      <c r="AX11" s="33"/>
      <c r="AY11" s="33"/>
      <c r="AZ11" s="33"/>
      <c r="BA11" s="33"/>
      <c r="BB11" s="33"/>
      <c r="BC11" s="33"/>
      <c r="BD11" s="33"/>
      <c r="BE11" s="33"/>
      <c r="BF11" s="33"/>
      <c r="BG11" s="33"/>
      <c r="BH11" s="33"/>
      <c r="BI11" s="33"/>
      <c r="BJ11" s="33"/>
      <c r="BK11" s="33"/>
      <c r="BL11" s="33"/>
      <c r="BM11" s="33"/>
      <c r="BN11" s="33"/>
      <c r="BO11" s="33"/>
      <c r="BP11" s="33"/>
      <c r="BQ11" s="33"/>
      <c r="BR11" s="33"/>
      <c r="BS11" s="33"/>
      <c r="BT11" s="33"/>
      <c r="BU11" s="33"/>
      <c r="BV11" s="33"/>
      <c r="BW11" s="33"/>
      <c r="BX11" s="33"/>
      <c r="BY11" s="33"/>
      <c r="BZ11" s="33"/>
      <c r="CA11" s="33"/>
      <c r="CB11" s="33"/>
      <c r="CC11" s="33"/>
      <c r="CD11" s="33"/>
      <c r="CE11" s="33"/>
      <c r="CF11" s="33"/>
      <c r="CG11" s="33"/>
      <c r="CH11" s="33"/>
      <c r="CI11" s="33"/>
      <c r="CJ11" s="33"/>
      <c r="CK11" s="33"/>
      <c r="CL11" s="33"/>
      <c r="CM11" s="33"/>
      <c r="CN11" s="33"/>
      <c r="CO11" s="33"/>
      <c r="CP11" s="33"/>
      <c r="CQ11" s="33"/>
      <c r="CR11" s="33"/>
      <c r="CS11" s="33"/>
      <c r="CT11" s="33"/>
      <c r="CU11" s="33"/>
      <c r="CV11" s="33"/>
      <c r="CW11" s="33"/>
      <c r="CX11" s="33"/>
      <c r="CY11" s="33"/>
      <c r="CZ11" s="33"/>
      <c r="DA11" s="33"/>
      <c r="DB11" s="33"/>
      <c r="DC11" s="33"/>
      <c r="DD11" s="33"/>
      <c r="DE11" s="33"/>
      <c r="DF11" s="33"/>
      <c r="DG11" s="33"/>
      <c r="DH11" s="33"/>
      <c r="DI11" s="33"/>
      <c r="DJ11" s="33"/>
      <c r="DK11" s="33"/>
      <c r="DL11" s="33"/>
      <c r="DM11" s="33"/>
      <c r="DN11" s="33"/>
      <c r="DO11" s="33"/>
      <c r="DP11" s="33"/>
      <c r="DQ11" s="33"/>
      <c r="DR11" s="33"/>
      <c r="DS11" s="33"/>
      <c r="DT11" s="33"/>
      <c r="DU11" s="33"/>
      <c r="DV11" s="33"/>
      <c r="DW11" s="33"/>
      <c r="DX11" s="33"/>
      <c r="DY11" s="33"/>
      <c r="DZ11" s="33"/>
      <c r="EA11" s="33"/>
      <c r="EB11" s="33"/>
      <c r="EC11" s="33"/>
      <c r="ED11" s="33"/>
      <c r="EE11" s="33"/>
      <c r="EF11" s="33"/>
      <c r="EG11" s="33"/>
      <c r="EH11" s="33"/>
      <c r="EI11" s="33"/>
      <c r="EJ11" s="33"/>
      <c r="EK11" s="33"/>
      <c r="EL11" s="33"/>
      <c r="EM11" s="33"/>
    </row>
    <row r="12" spans="1:143" s="34" customFormat="1" ht="27" customHeight="1">
      <c r="A12" s="30"/>
      <c r="B12" s="25"/>
      <c r="C12" s="25"/>
      <c r="D12" s="109" t="s">
        <v>53</v>
      </c>
      <c r="E12" s="25"/>
      <c r="F12" s="25"/>
      <c r="G12" s="26"/>
      <c r="H12" s="26"/>
      <c r="I12" s="27"/>
      <c r="J12" s="103"/>
      <c r="K12" s="33"/>
      <c r="L12" s="33"/>
      <c r="M12" s="33"/>
      <c r="N12" s="33"/>
      <c r="O12" s="33"/>
      <c r="P12" s="33"/>
      <c r="Q12" s="33"/>
      <c r="R12" s="3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  <c r="AF12" s="33"/>
      <c r="AG12" s="33"/>
      <c r="AH12" s="33"/>
      <c r="AI12" s="33"/>
      <c r="AJ12" s="33"/>
      <c r="AK12" s="33"/>
      <c r="AL12" s="33"/>
      <c r="AM12" s="33"/>
      <c r="AN12" s="33"/>
      <c r="AO12" s="33"/>
      <c r="AP12" s="33"/>
      <c r="AQ12" s="33"/>
      <c r="AR12" s="33"/>
      <c r="AS12" s="33"/>
      <c r="AT12" s="33"/>
      <c r="AU12" s="33"/>
      <c r="AV12" s="33"/>
      <c r="AW12" s="33"/>
      <c r="AX12" s="33"/>
      <c r="AY12" s="33"/>
      <c r="AZ12" s="33"/>
      <c r="BA12" s="33"/>
      <c r="BB12" s="33"/>
      <c r="BC12" s="33"/>
      <c r="BD12" s="33"/>
      <c r="BE12" s="33"/>
      <c r="BF12" s="33"/>
      <c r="BG12" s="33"/>
      <c r="BH12" s="33"/>
      <c r="BI12" s="33"/>
      <c r="BJ12" s="33"/>
      <c r="BK12" s="33"/>
      <c r="BL12" s="33"/>
      <c r="BM12" s="33"/>
      <c r="BN12" s="33"/>
      <c r="BO12" s="33"/>
      <c r="BP12" s="33"/>
      <c r="BQ12" s="33"/>
      <c r="BR12" s="33"/>
      <c r="BS12" s="33"/>
      <c r="BT12" s="33"/>
      <c r="BU12" s="33"/>
      <c r="BV12" s="33"/>
      <c r="BW12" s="33"/>
      <c r="BX12" s="33"/>
      <c r="BY12" s="33"/>
      <c r="BZ12" s="33"/>
      <c r="CA12" s="33"/>
      <c r="CB12" s="33"/>
      <c r="CC12" s="33"/>
      <c r="CD12" s="33"/>
      <c r="CE12" s="33"/>
      <c r="CF12" s="33"/>
      <c r="CG12" s="33"/>
      <c r="CH12" s="33"/>
      <c r="CI12" s="33"/>
      <c r="CJ12" s="33"/>
      <c r="CK12" s="33"/>
      <c r="CL12" s="33"/>
      <c r="CM12" s="33"/>
      <c r="CN12" s="33"/>
      <c r="CO12" s="33"/>
      <c r="CP12" s="33"/>
      <c r="CQ12" s="33"/>
      <c r="CR12" s="33"/>
      <c r="CS12" s="33"/>
      <c r="CT12" s="33"/>
      <c r="CU12" s="33"/>
      <c r="CV12" s="33"/>
      <c r="CW12" s="33"/>
      <c r="CX12" s="33"/>
      <c r="CY12" s="33"/>
      <c r="CZ12" s="33"/>
      <c r="DA12" s="33"/>
      <c r="DB12" s="33"/>
      <c r="DC12" s="33"/>
      <c r="DD12" s="33"/>
      <c r="DE12" s="33"/>
      <c r="DF12" s="33"/>
      <c r="DG12" s="33"/>
      <c r="DH12" s="33"/>
      <c r="DI12" s="33"/>
      <c r="DJ12" s="33"/>
      <c r="DK12" s="33"/>
      <c r="DL12" s="33"/>
      <c r="DM12" s="33"/>
      <c r="DN12" s="33"/>
      <c r="DO12" s="33"/>
      <c r="DP12" s="33"/>
      <c r="DQ12" s="33"/>
      <c r="DR12" s="33"/>
      <c r="DS12" s="33"/>
      <c r="DT12" s="33"/>
      <c r="DU12" s="33"/>
      <c r="DV12" s="33"/>
      <c r="DW12" s="33"/>
      <c r="DX12" s="33"/>
      <c r="DY12" s="33"/>
      <c r="DZ12" s="33"/>
      <c r="EA12" s="33"/>
      <c r="EB12" s="33"/>
      <c r="EC12" s="33"/>
      <c r="ED12" s="33"/>
      <c r="EE12" s="33"/>
      <c r="EF12" s="33"/>
      <c r="EG12" s="33"/>
      <c r="EH12" s="33"/>
      <c r="EI12" s="33"/>
      <c r="EJ12" s="33"/>
      <c r="EK12" s="33"/>
      <c r="EL12" s="33"/>
      <c r="EM12" s="33"/>
    </row>
    <row r="13" spans="1:143" s="34" customFormat="1" ht="13.5" customHeight="1">
      <c r="A13" s="30"/>
      <c r="B13" s="25"/>
      <c r="C13" s="25"/>
      <c r="D13" s="35" t="s">
        <v>54</v>
      </c>
      <c r="E13" s="25"/>
      <c r="F13" s="25"/>
      <c r="G13" s="26"/>
      <c r="H13" s="26"/>
      <c r="I13" s="27"/>
      <c r="J13" s="33"/>
      <c r="K13" s="33"/>
      <c r="L13" s="33"/>
      <c r="M13" s="33"/>
      <c r="N13" s="33"/>
      <c r="O13" s="33"/>
      <c r="P13" s="33"/>
      <c r="Q13" s="33"/>
      <c r="R13" s="3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  <c r="AF13" s="33"/>
      <c r="AG13" s="33"/>
      <c r="AH13" s="33"/>
      <c r="AI13" s="33"/>
      <c r="AJ13" s="33"/>
      <c r="AK13" s="33"/>
      <c r="AL13" s="33"/>
      <c r="AM13" s="33"/>
      <c r="AN13" s="33"/>
      <c r="AO13" s="33"/>
      <c r="AP13" s="33"/>
      <c r="AQ13" s="33"/>
      <c r="AR13" s="33"/>
      <c r="AS13" s="33"/>
      <c r="AT13" s="33"/>
      <c r="AU13" s="33"/>
      <c r="AV13" s="33"/>
      <c r="AW13" s="33"/>
      <c r="AX13" s="33"/>
      <c r="AY13" s="33"/>
      <c r="AZ13" s="33"/>
      <c r="BA13" s="33"/>
      <c r="BB13" s="33"/>
      <c r="BC13" s="33"/>
      <c r="BD13" s="33"/>
      <c r="BE13" s="33"/>
      <c r="BF13" s="33"/>
      <c r="BG13" s="33"/>
      <c r="BH13" s="33"/>
      <c r="BI13" s="33"/>
      <c r="BJ13" s="33"/>
      <c r="BK13" s="33"/>
      <c r="BL13" s="33"/>
      <c r="BM13" s="33"/>
      <c r="BN13" s="33"/>
      <c r="BO13" s="33"/>
      <c r="BP13" s="33"/>
      <c r="BQ13" s="33"/>
      <c r="BR13" s="33"/>
      <c r="BS13" s="33"/>
      <c r="BT13" s="33"/>
      <c r="BU13" s="33"/>
      <c r="BV13" s="33"/>
      <c r="BW13" s="33"/>
      <c r="BX13" s="33"/>
      <c r="BY13" s="33"/>
      <c r="BZ13" s="33"/>
      <c r="CA13" s="33"/>
      <c r="CB13" s="33"/>
      <c r="CC13" s="33"/>
      <c r="CD13" s="33"/>
      <c r="CE13" s="33"/>
      <c r="CF13" s="33"/>
      <c r="CG13" s="33"/>
      <c r="CH13" s="33"/>
      <c r="CI13" s="33"/>
      <c r="CJ13" s="33"/>
      <c r="CK13" s="33"/>
      <c r="CL13" s="33"/>
      <c r="CM13" s="33"/>
      <c r="CN13" s="33"/>
      <c r="CO13" s="33"/>
      <c r="CP13" s="33"/>
      <c r="CQ13" s="33"/>
      <c r="CR13" s="33"/>
      <c r="CS13" s="33"/>
      <c r="CT13" s="33"/>
      <c r="CU13" s="33"/>
      <c r="CV13" s="33"/>
      <c r="CW13" s="33"/>
      <c r="CX13" s="33"/>
      <c r="CY13" s="33"/>
      <c r="CZ13" s="33"/>
      <c r="DA13" s="33"/>
      <c r="DB13" s="33"/>
      <c r="DC13" s="33"/>
      <c r="DD13" s="33"/>
      <c r="DE13" s="33"/>
      <c r="DF13" s="33"/>
      <c r="DG13" s="33"/>
      <c r="DH13" s="33"/>
      <c r="DI13" s="33"/>
      <c r="DJ13" s="33"/>
      <c r="DK13" s="33"/>
      <c r="DL13" s="33"/>
      <c r="DM13" s="33"/>
      <c r="DN13" s="33"/>
      <c r="DO13" s="33"/>
      <c r="DP13" s="33"/>
      <c r="DQ13" s="33"/>
      <c r="DR13" s="33"/>
      <c r="DS13" s="33"/>
      <c r="DT13" s="33"/>
      <c r="DU13" s="33"/>
      <c r="DV13" s="33"/>
      <c r="DW13" s="33"/>
      <c r="DX13" s="33"/>
      <c r="DY13" s="33"/>
      <c r="DZ13" s="33"/>
      <c r="EA13" s="33"/>
      <c r="EB13" s="33"/>
      <c r="EC13" s="33"/>
      <c r="ED13" s="33"/>
      <c r="EE13" s="33"/>
      <c r="EF13" s="33"/>
      <c r="EG13" s="33"/>
      <c r="EH13" s="33"/>
      <c r="EI13" s="33"/>
      <c r="EJ13" s="33"/>
      <c r="EK13" s="33"/>
      <c r="EL13" s="33"/>
      <c r="EM13" s="33"/>
    </row>
    <row r="14" spans="1:143" s="34" customFormat="1" ht="40.5" customHeight="1">
      <c r="A14" s="30"/>
      <c r="B14" s="25"/>
      <c r="C14" s="25"/>
      <c r="D14" s="109" t="s">
        <v>55</v>
      </c>
      <c r="E14" s="25"/>
      <c r="F14" s="29"/>
      <c r="G14" s="26"/>
      <c r="H14" s="26"/>
      <c r="I14" s="27"/>
      <c r="J14" s="104"/>
      <c r="K14" s="85"/>
      <c r="L14" s="85"/>
      <c r="M14" s="10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33"/>
      <c r="AJ14" s="33"/>
      <c r="AK14" s="33"/>
      <c r="AL14" s="33"/>
      <c r="AM14" s="33"/>
      <c r="AN14" s="33"/>
      <c r="AO14" s="33"/>
      <c r="AP14" s="33"/>
      <c r="AQ14" s="33"/>
      <c r="AR14" s="33"/>
      <c r="AS14" s="33"/>
      <c r="AT14" s="33"/>
      <c r="AU14" s="33"/>
      <c r="AV14" s="33"/>
      <c r="AW14" s="33"/>
      <c r="AX14" s="33"/>
      <c r="AY14" s="33"/>
      <c r="AZ14" s="33"/>
      <c r="BA14" s="33"/>
      <c r="BB14" s="33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  <c r="BZ14" s="33"/>
      <c r="CA14" s="33"/>
      <c r="CB14" s="33"/>
      <c r="CC14" s="33"/>
      <c r="CD14" s="33"/>
      <c r="CE14" s="33"/>
      <c r="CF14" s="33"/>
      <c r="CG14" s="33"/>
      <c r="CH14" s="33"/>
      <c r="CI14" s="33"/>
      <c r="CJ14" s="33"/>
      <c r="CK14" s="33"/>
      <c r="CL14" s="33"/>
      <c r="CM14" s="33"/>
      <c r="CN14" s="33"/>
      <c r="CO14" s="33"/>
      <c r="CP14" s="33"/>
      <c r="CQ14" s="33"/>
      <c r="CR14" s="33"/>
      <c r="CS14" s="33"/>
      <c r="CT14" s="33"/>
      <c r="CU14" s="33"/>
      <c r="CV14" s="33"/>
      <c r="CW14" s="33"/>
      <c r="CX14" s="33"/>
      <c r="CY14" s="33"/>
      <c r="CZ14" s="33"/>
      <c r="DA14" s="33"/>
      <c r="DB14" s="33"/>
      <c r="DC14" s="33"/>
      <c r="DD14" s="33"/>
      <c r="DE14" s="33"/>
      <c r="DF14" s="33"/>
      <c r="DG14" s="33"/>
      <c r="DH14" s="33"/>
      <c r="DI14" s="33"/>
      <c r="DJ14" s="33"/>
      <c r="DK14" s="33"/>
      <c r="DL14" s="33"/>
      <c r="DM14" s="33"/>
      <c r="DN14" s="33"/>
      <c r="DO14" s="33"/>
      <c r="DP14" s="33"/>
      <c r="DQ14" s="33"/>
      <c r="DR14" s="33"/>
      <c r="DS14" s="33"/>
      <c r="DT14" s="33"/>
      <c r="DU14" s="33"/>
      <c r="DV14" s="33"/>
      <c r="DW14" s="33"/>
      <c r="DX14" s="33"/>
      <c r="DY14" s="33"/>
      <c r="DZ14" s="33"/>
      <c r="EA14" s="33"/>
      <c r="EB14" s="33"/>
      <c r="EC14" s="33"/>
      <c r="ED14" s="33"/>
      <c r="EE14" s="33"/>
      <c r="EF14" s="33"/>
      <c r="EG14" s="33"/>
      <c r="EH14" s="33"/>
      <c r="EI14" s="33"/>
      <c r="EJ14" s="33"/>
      <c r="EK14" s="33"/>
      <c r="EL14" s="33"/>
      <c r="EM14" s="33"/>
    </row>
    <row r="15" spans="1:143" s="7" customFormat="1" ht="13.5" customHeight="1">
      <c r="A15" s="40">
        <v>2</v>
      </c>
      <c r="B15" s="41">
        <v>751</v>
      </c>
      <c r="C15" s="41" t="s">
        <v>56</v>
      </c>
      <c r="D15" s="41" t="s">
        <v>57</v>
      </c>
      <c r="E15" s="41" t="s">
        <v>19</v>
      </c>
      <c r="F15" s="49">
        <f>SUM(F16)</f>
        <v>1</v>
      </c>
      <c r="G15" s="42"/>
      <c r="H15" s="42">
        <f>F15*G15</f>
        <v>0</v>
      </c>
      <c r="I15" s="43" t="s">
        <v>20</v>
      </c>
      <c r="J15" s="6"/>
      <c r="K15" s="105"/>
      <c r="L15" s="6"/>
      <c r="M15" s="6"/>
      <c r="N15" s="6"/>
      <c r="O15" s="54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  <c r="AQ15" s="6"/>
      <c r="AR15" s="6"/>
      <c r="AS15" s="6"/>
      <c r="AT15" s="6"/>
      <c r="AU15" s="6"/>
      <c r="AV15" s="6"/>
      <c r="AW15" s="6"/>
      <c r="AX15" s="6"/>
      <c r="AY15" s="6"/>
      <c r="AZ15" s="6"/>
      <c r="BA15" s="6"/>
      <c r="BB15" s="6"/>
      <c r="BC15" s="6"/>
      <c r="BD15" s="6"/>
      <c r="BE15" s="6"/>
      <c r="BF15" s="6"/>
      <c r="BG15" s="6"/>
      <c r="BH15" s="6"/>
      <c r="BI15" s="6"/>
      <c r="BJ15" s="6"/>
      <c r="BK15" s="6"/>
      <c r="BL15" s="6"/>
      <c r="BM15" s="6"/>
      <c r="BN15" s="6"/>
      <c r="BO15" s="6"/>
      <c r="BP15" s="6"/>
      <c r="BQ15" s="6"/>
      <c r="BR15" s="6"/>
      <c r="BS15" s="6"/>
      <c r="BT15" s="6"/>
      <c r="BU15" s="6"/>
      <c r="BV15" s="6"/>
      <c r="BW15" s="6"/>
      <c r="BX15" s="6"/>
      <c r="BY15" s="6"/>
      <c r="BZ15" s="6"/>
      <c r="CA15" s="6"/>
      <c r="CB15" s="6"/>
      <c r="CC15" s="6"/>
      <c r="CD15" s="6"/>
      <c r="CE15" s="6"/>
      <c r="CF15" s="6"/>
      <c r="CG15" s="6"/>
      <c r="CH15" s="6"/>
      <c r="CI15" s="6"/>
      <c r="CJ15" s="6"/>
      <c r="CK15" s="6"/>
      <c r="CL15" s="6"/>
      <c r="CM15" s="6"/>
      <c r="CN15" s="6"/>
      <c r="CO15" s="6"/>
      <c r="CP15" s="6"/>
      <c r="CQ15" s="6"/>
      <c r="CR15" s="6"/>
      <c r="CS15" s="6"/>
      <c r="CT15" s="6"/>
      <c r="CU15" s="6"/>
      <c r="CV15" s="6"/>
      <c r="CW15" s="6"/>
      <c r="CX15" s="6"/>
      <c r="CY15" s="6"/>
      <c r="CZ15" s="6"/>
      <c r="DA15" s="6"/>
      <c r="DB15" s="6"/>
      <c r="DC15" s="6"/>
      <c r="DD15" s="6"/>
      <c r="DE15" s="6"/>
      <c r="DF15" s="6"/>
      <c r="DG15" s="6"/>
      <c r="DH15" s="6"/>
      <c r="DI15" s="6"/>
      <c r="DJ15" s="6"/>
      <c r="DK15" s="6"/>
      <c r="DL15" s="6"/>
      <c r="DM15" s="6"/>
      <c r="DN15" s="6"/>
      <c r="DO15" s="6"/>
      <c r="DP15" s="6"/>
      <c r="DQ15" s="6"/>
      <c r="DR15" s="6"/>
      <c r="DS15" s="6"/>
      <c r="DT15" s="6"/>
      <c r="DU15" s="6"/>
      <c r="DV15" s="6"/>
      <c r="DW15" s="6"/>
      <c r="DX15" s="6"/>
      <c r="DY15" s="6"/>
      <c r="DZ15" s="6"/>
      <c r="EA15" s="6"/>
      <c r="EB15" s="6"/>
      <c r="EC15" s="6"/>
      <c r="ED15" s="6"/>
      <c r="EE15" s="6"/>
      <c r="EF15" s="6"/>
      <c r="EG15" s="6"/>
      <c r="EH15" s="6"/>
      <c r="EI15" s="6"/>
      <c r="EJ15" s="6"/>
      <c r="EK15" s="6"/>
      <c r="EL15" s="6"/>
      <c r="EM15" s="6"/>
    </row>
    <row r="16" spans="1:143" s="32" customFormat="1" ht="13.5" customHeight="1">
      <c r="A16" s="36"/>
      <c r="B16" s="94"/>
      <c r="C16" s="37"/>
      <c r="D16" s="97" t="s">
        <v>58</v>
      </c>
      <c r="E16" s="37"/>
      <c r="F16" s="47">
        <v>1</v>
      </c>
      <c r="G16" s="24"/>
      <c r="H16" s="24"/>
      <c r="I16" s="95"/>
      <c r="J16" s="39"/>
      <c r="K16" s="86"/>
      <c r="L16" s="3"/>
      <c r="M16" s="3"/>
      <c r="N16" s="3"/>
      <c r="O16" s="3"/>
      <c r="P16" s="3"/>
      <c r="Q16" s="106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  <c r="BQ16" s="3"/>
      <c r="BR16" s="3"/>
      <c r="BS16" s="3"/>
      <c r="BT16" s="3"/>
      <c r="BU16" s="3"/>
      <c r="BV16" s="3"/>
      <c r="BW16" s="3"/>
      <c r="BX16" s="3"/>
      <c r="BY16" s="3"/>
      <c r="BZ16" s="3"/>
      <c r="CA16" s="3"/>
      <c r="CB16" s="3"/>
      <c r="CC16" s="3"/>
      <c r="CD16" s="3"/>
      <c r="CE16" s="3"/>
      <c r="CF16" s="3"/>
      <c r="CG16" s="3"/>
      <c r="CH16" s="3"/>
      <c r="CI16" s="3"/>
      <c r="CJ16" s="3"/>
      <c r="CK16" s="3"/>
      <c r="CL16" s="3"/>
      <c r="CM16" s="3"/>
      <c r="CN16" s="3"/>
      <c r="CO16" s="3"/>
      <c r="CP16" s="3"/>
      <c r="CQ16" s="3"/>
      <c r="CR16" s="3"/>
      <c r="CS16" s="3"/>
      <c r="CT16" s="3"/>
      <c r="CU16" s="3"/>
      <c r="CV16" s="3"/>
      <c r="CW16" s="3"/>
      <c r="CX16" s="3"/>
      <c r="CY16" s="3"/>
      <c r="CZ16" s="3"/>
      <c r="DA16" s="3"/>
      <c r="DB16" s="3"/>
      <c r="DC16" s="3"/>
      <c r="DD16" s="3"/>
      <c r="DE16" s="3"/>
      <c r="DF16" s="3"/>
      <c r="DG16" s="3"/>
      <c r="DH16" s="3"/>
      <c r="DI16" s="3"/>
      <c r="DJ16" s="3"/>
      <c r="DK16" s="3"/>
      <c r="DL16" s="3"/>
      <c r="DM16" s="3"/>
      <c r="DN16" s="3"/>
      <c r="DO16" s="3"/>
      <c r="DP16" s="3"/>
      <c r="DQ16" s="3"/>
      <c r="DR16" s="3"/>
      <c r="DS16" s="3"/>
      <c r="DT16" s="3"/>
      <c r="DU16" s="3"/>
      <c r="DV16" s="3"/>
      <c r="DW16" s="3"/>
      <c r="DX16" s="3"/>
      <c r="DY16" s="3"/>
      <c r="DZ16" s="3"/>
      <c r="EA16" s="3"/>
      <c r="EB16" s="3"/>
      <c r="EC16" s="3"/>
      <c r="ED16" s="3"/>
      <c r="EE16" s="3"/>
      <c r="EF16" s="3"/>
      <c r="EG16" s="3"/>
      <c r="EH16" s="3"/>
      <c r="EI16" s="3"/>
      <c r="EJ16" s="3"/>
      <c r="EK16" s="3"/>
      <c r="EL16" s="3"/>
      <c r="EM16" s="3"/>
    </row>
    <row r="17" spans="1:143" s="32" customFormat="1" ht="13.5" customHeight="1">
      <c r="A17" s="36"/>
      <c r="B17" s="94"/>
      <c r="C17" s="37"/>
      <c r="D17" s="97" t="s">
        <v>59</v>
      </c>
      <c r="E17" s="37"/>
      <c r="F17" s="38"/>
      <c r="G17" s="24"/>
      <c r="H17" s="24"/>
      <c r="I17" s="95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  <c r="AR17" s="3"/>
      <c r="AS17" s="3"/>
      <c r="AT17" s="3"/>
      <c r="AU17" s="3"/>
      <c r="AV17" s="3"/>
      <c r="AW17" s="3"/>
      <c r="AX17" s="3"/>
      <c r="AY17" s="3"/>
      <c r="AZ17" s="3"/>
      <c r="BA17" s="3"/>
      <c r="BB17" s="3"/>
      <c r="BC17" s="3"/>
      <c r="BD17" s="3"/>
      <c r="BE17" s="3"/>
      <c r="BF17" s="3"/>
      <c r="BG17" s="3"/>
      <c r="BH17" s="3"/>
      <c r="BI17" s="3"/>
      <c r="BJ17" s="3"/>
      <c r="BK17" s="3"/>
      <c r="BL17" s="3"/>
      <c r="BM17" s="3"/>
      <c r="BN17" s="3"/>
      <c r="BO17" s="3"/>
      <c r="BP17" s="3"/>
      <c r="BQ17" s="3"/>
      <c r="BR17" s="3"/>
      <c r="BS17" s="3"/>
      <c r="BT17" s="3"/>
      <c r="BU17" s="3"/>
      <c r="BV17" s="3"/>
      <c r="BW17" s="3"/>
      <c r="BX17" s="3"/>
      <c r="BY17" s="3"/>
      <c r="BZ17" s="3"/>
      <c r="CA17" s="3"/>
      <c r="CB17" s="3"/>
      <c r="CC17" s="3"/>
      <c r="CD17" s="3"/>
      <c r="CE17" s="3"/>
      <c r="CF17" s="3"/>
      <c r="CG17" s="3"/>
      <c r="CH17" s="3"/>
      <c r="CI17" s="3"/>
      <c r="CJ17" s="3"/>
      <c r="CK17" s="3"/>
      <c r="CL17" s="3"/>
      <c r="CM17" s="3"/>
      <c r="CN17" s="3"/>
      <c r="CO17" s="3"/>
      <c r="CP17" s="3"/>
      <c r="CQ17" s="3"/>
      <c r="CR17" s="3"/>
      <c r="CS17" s="3"/>
      <c r="CT17" s="3"/>
      <c r="CU17" s="3"/>
      <c r="CV17" s="3"/>
      <c r="CW17" s="3"/>
      <c r="CX17" s="3"/>
      <c r="CY17" s="3"/>
      <c r="CZ17" s="3"/>
      <c r="DA17" s="3"/>
      <c r="DB17" s="3"/>
      <c r="DC17" s="3"/>
      <c r="DD17" s="3"/>
      <c r="DE17" s="3"/>
      <c r="DF17" s="3"/>
      <c r="DG17" s="3"/>
      <c r="DH17" s="3"/>
      <c r="DI17" s="3"/>
      <c r="DJ17" s="3"/>
      <c r="DK17" s="3"/>
      <c r="DL17" s="3"/>
      <c r="DM17" s="3"/>
      <c r="DN17" s="3"/>
      <c r="DO17" s="3"/>
      <c r="DP17" s="3"/>
      <c r="DQ17" s="3"/>
      <c r="DR17" s="3"/>
      <c r="DS17" s="3"/>
      <c r="DT17" s="3"/>
      <c r="DU17" s="3"/>
      <c r="DV17" s="3"/>
      <c r="DW17" s="3"/>
      <c r="DX17" s="3"/>
      <c r="DY17" s="3"/>
      <c r="DZ17" s="3"/>
      <c r="EA17" s="3"/>
      <c r="EB17" s="3"/>
      <c r="EC17" s="3"/>
      <c r="ED17" s="3"/>
      <c r="EE17" s="3"/>
      <c r="EF17" s="3"/>
      <c r="EG17" s="3"/>
      <c r="EH17" s="3"/>
      <c r="EI17" s="3"/>
      <c r="EJ17" s="3"/>
      <c r="EK17" s="3"/>
      <c r="EL17" s="3"/>
      <c r="EM17" s="3"/>
    </row>
    <row r="18" spans="1:143" s="32" customFormat="1" ht="13.5" customHeight="1">
      <c r="A18" s="30">
        <v>3</v>
      </c>
      <c r="B18" s="55" t="s">
        <v>32</v>
      </c>
      <c r="C18" s="25" t="s">
        <v>60</v>
      </c>
      <c r="D18" s="100" t="s">
        <v>38</v>
      </c>
      <c r="E18" s="25" t="s">
        <v>24</v>
      </c>
      <c r="F18" s="49">
        <f>SUM(F19)</f>
        <v>1</v>
      </c>
      <c r="G18" s="26"/>
      <c r="H18" s="26">
        <f>F18*G18</f>
        <v>0</v>
      </c>
      <c r="I18" s="27" t="s">
        <v>20</v>
      </c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3"/>
      <c r="AS18" s="3"/>
      <c r="AT18" s="3"/>
      <c r="AU18" s="3"/>
      <c r="AV18" s="3"/>
      <c r="AW18" s="3"/>
      <c r="AX18" s="3"/>
      <c r="AY18" s="3"/>
      <c r="AZ18" s="3"/>
      <c r="BA18" s="3"/>
      <c r="BB18" s="3"/>
      <c r="BC18" s="3"/>
      <c r="BD18" s="3"/>
      <c r="BE18" s="3"/>
      <c r="BF18" s="3"/>
      <c r="BG18" s="3"/>
      <c r="BH18" s="3"/>
      <c r="BI18" s="3"/>
      <c r="BJ18" s="3"/>
      <c r="BK18" s="3"/>
      <c r="BL18" s="3"/>
      <c r="BM18" s="3"/>
      <c r="BN18" s="3"/>
      <c r="BO18" s="3"/>
      <c r="BP18" s="3"/>
      <c r="BQ18" s="3"/>
      <c r="BR18" s="3"/>
      <c r="BS18" s="3"/>
      <c r="BT18" s="3"/>
      <c r="BU18" s="3"/>
      <c r="BV18" s="3"/>
      <c r="BW18" s="3"/>
      <c r="BX18" s="3"/>
      <c r="BY18" s="3"/>
      <c r="BZ18" s="3"/>
      <c r="CA18" s="3"/>
      <c r="CB18" s="3"/>
      <c r="CC18" s="3"/>
      <c r="CD18" s="3"/>
      <c r="CE18" s="3"/>
      <c r="CF18" s="3"/>
      <c r="CG18" s="3"/>
      <c r="CH18" s="3"/>
      <c r="CI18" s="3"/>
      <c r="CJ18" s="3"/>
      <c r="CK18" s="3"/>
      <c r="CL18" s="3"/>
      <c r="CM18" s="3"/>
      <c r="CN18" s="3"/>
      <c r="CO18" s="3"/>
      <c r="CP18" s="3"/>
      <c r="CQ18" s="3"/>
      <c r="CR18" s="3"/>
      <c r="CS18" s="3"/>
      <c r="CT18" s="3"/>
      <c r="CU18" s="3"/>
      <c r="CV18" s="3"/>
      <c r="CW18" s="3"/>
      <c r="CX18" s="3"/>
      <c r="CY18" s="3"/>
      <c r="CZ18" s="3"/>
      <c r="DA18" s="3"/>
      <c r="DB18" s="3"/>
      <c r="DC18" s="3"/>
      <c r="DD18" s="3"/>
      <c r="DE18" s="3"/>
      <c r="DF18" s="3"/>
      <c r="DG18" s="3"/>
      <c r="DH18" s="3"/>
      <c r="DI18" s="3"/>
      <c r="DJ18" s="3"/>
      <c r="DK18" s="3"/>
      <c r="DL18" s="3"/>
      <c r="DM18" s="3"/>
      <c r="DN18" s="3"/>
      <c r="DO18" s="3"/>
      <c r="DP18" s="3"/>
      <c r="DQ18" s="3"/>
      <c r="DR18" s="3"/>
      <c r="DS18" s="3"/>
      <c r="DT18" s="3"/>
      <c r="DU18" s="3"/>
      <c r="DV18" s="3"/>
      <c r="DW18" s="3"/>
      <c r="DX18" s="3"/>
      <c r="DY18" s="3"/>
      <c r="DZ18" s="3"/>
      <c r="EA18" s="3"/>
      <c r="EB18" s="3"/>
      <c r="EC18" s="3"/>
      <c r="ED18" s="3"/>
      <c r="EE18" s="3"/>
      <c r="EF18" s="3"/>
      <c r="EG18" s="3"/>
      <c r="EH18" s="3"/>
      <c r="EI18" s="3"/>
      <c r="EJ18" s="3"/>
      <c r="EK18" s="3"/>
      <c r="EL18" s="3"/>
      <c r="EM18" s="3"/>
    </row>
    <row r="19" spans="1:143" s="99" customFormat="1" ht="13.5" customHeight="1">
      <c r="A19" s="40"/>
      <c r="B19" s="44"/>
      <c r="C19" s="41"/>
      <c r="D19" s="46" t="s">
        <v>39</v>
      </c>
      <c r="E19" s="41"/>
      <c r="F19" s="47">
        <v>1</v>
      </c>
      <c r="G19" s="42"/>
      <c r="H19" s="42"/>
      <c r="I19" s="43"/>
      <c r="J19" s="28"/>
      <c r="K19" s="98"/>
      <c r="L19" s="98"/>
      <c r="M19" s="28"/>
      <c r="N19" s="98"/>
      <c r="O19" s="98"/>
      <c r="P19" s="98"/>
      <c r="Q19" s="98"/>
      <c r="R19" s="98"/>
      <c r="S19" s="98"/>
      <c r="T19" s="98"/>
      <c r="U19" s="98"/>
      <c r="V19" s="98"/>
      <c r="W19" s="98"/>
      <c r="X19" s="98"/>
      <c r="Y19" s="98"/>
      <c r="Z19" s="98"/>
      <c r="AA19" s="98"/>
      <c r="AB19" s="98"/>
      <c r="AC19" s="98"/>
      <c r="AD19" s="98"/>
      <c r="AE19" s="98"/>
      <c r="AF19" s="98"/>
      <c r="AG19" s="98"/>
      <c r="AH19" s="98"/>
      <c r="AI19" s="98"/>
      <c r="AJ19" s="98"/>
      <c r="AK19" s="98"/>
      <c r="AL19" s="98"/>
      <c r="AM19" s="98"/>
      <c r="AN19" s="98"/>
      <c r="AO19" s="98"/>
      <c r="AP19" s="98"/>
      <c r="AQ19" s="98"/>
      <c r="AR19" s="98"/>
      <c r="AS19" s="98"/>
      <c r="AT19" s="98"/>
      <c r="AU19" s="98"/>
      <c r="AV19" s="98"/>
      <c r="AW19" s="98"/>
      <c r="AX19" s="98"/>
      <c r="AY19" s="98"/>
      <c r="AZ19" s="98"/>
      <c r="BA19" s="98"/>
      <c r="BB19" s="98"/>
      <c r="BC19" s="98"/>
      <c r="BD19" s="98"/>
      <c r="BE19" s="98"/>
      <c r="BF19" s="98"/>
      <c r="BG19" s="98"/>
      <c r="BH19" s="98"/>
      <c r="BI19" s="98"/>
      <c r="BJ19" s="98"/>
      <c r="BK19" s="98"/>
      <c r="BL19" s="98"/>
      <c r="BM19" s="98"/>
      <c r="BN19" s="98"/>
      <c r="BO19" s="98"/>
      <c r="BP19" s="98"/>
      <c r="BQ19" s="98"/>
      <c r="BR19" s="98"/>
      <c r="BS19" s="98"/>
      <c r="BT19" s="98"/>
      <c r="BU19" s="98"/>
      <c r="BV19" s="98"/>
      <c r="BW19" s="98"/>
      <c r="BX19" s="98"/>
      <c r="BY19" s="98"/>
      <c r="BZ19" s="98"/>
      <c r="CA19" s="98"/>
      <c r="CB19" s="98"/>
      <c r="CC19" s="98"/>
      <c r="CD19" s="98"/>
      <c r="CE19" s="98"/>
      <c r="CF19" s="98"/>
      <c r="CG19" s="98"/>
      <c r="CH19" s="98"/>
      <c r="CI19" s="98"/>
      <c r="CJ19" s="98"/>
      <c r="CK19" s="98"/>
      <c r="CL19" s="98"/>
      <c r="CM19" s="98"/>
      <c r="CN19" s="98"/>
      <c r="CO19" s="98"/>
      <c r="CP19" s="98"/>
      <c r="CQ19" s="98"/>
      <c r="CR19" s="98"/>
      <c r="CS19" s="98"/>
      <c r="CT19" s="98"/>
      <c r="CU19" s="98"/>
      <c r="CV19" s="98"/>
      <c r="CW19" s="98"/>
      <c r="CX19" s="98"/>
      <c r="CY19" s="98"/>
      <c r="CZ19" s="98"/>
      <c r="DA19" s="98"/>
      <c r="DB19" s="98"/>
      <c r="DC19" s="98"/>
      <c r="DD19" s="98"/>
      <c r="DE19" s="98"/>
      <c r="DF19" s="98"/>
      <c r="DG19" s="98"/>
      <c r="DH19" s="98"/>
      <c r="DI19" s="98"/>
      <c r="DJ19" s="98"/>
      <c r="DK19" s="98"/>
      <c r="DL19" s="98"/>
      <c r="DM19" s="98"/>
      <c r="DN19" s="98"/>
      <c r="DO19" s="98"/>
      <c r="DP19" s="98"/>
      <c r="DQ19" s="98"/>
      <c r="DR19" s="98"/>
      <c r="DS19" s="98"/>
      <c r="DT19" s="98"/>
      <c r="DU19" s="98"/>
      <c r="DV19" s="98"/>
      <c r="DW19" s="98"/>
      <c r="DX19" s="98"/>
      <c r="DY19" s="98"/>
      <c r="DZ19" s="98"/>
      <c r="EA19" s="98"/>
      <c r="EB19" s="98"/>
      <c r="EC19" s="98"/>
      <c r="ED19" s="98"/>
      <c r="EE19" s="98"/>
      <c r="EF19" s="98"/>
      <c r="EG19" s="98"/>
      <c r="EH19" s="98"/>
      <c r="EI19" s="98"/>
      <c r="EJ19" s="98"/>
      <c r="EK19" s="98"/>
      <c r="EL19" s="98"/>
      <c r="EM19" s="98"/>
    </row>
    <row r="20" spans="1:143" s="32" customFormat="1" ht="13.5" customHeight="1">
      <c r="A20" s="30">
        <v>4</v>
      </c>
      <c r="B20" s="55" t="s">
        <v>32</v>
      </c>
      <c r="C20" s="25" t="s">
        <v>61</v>
      </c>
      <c r="D20" s="100" t="s">
        <v>40</v>
      </c>
      <c r="E20" s="25" t="s">
        <v>24</v>
      </c>
      <c r="F20" s="31">
        <f>F21</f>
        <v>1</v>
      </c>
      <c r="G20" s="26"/>
      <c r="H20" s="26">
        <f>F20*G20</f>
        <v>0</v>
      </c>
      <c r="I20" s="27" t="s">
        <v>20</v>
      </c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3"/>
      <c r="BF20" s="3"/>
      <c r="BG20" s="3"/>
      <c r="BH20" s="3"/>
      <c r="BI20" s="3"/>
      <c r="BJ20" s="3"/>
      <c r="BK20" s="3"/>
      <c r="BL20" s="3"/>
      <c r="BM20" s="3"/>
      <c r="BN20" s="3"/>
      <c r="BO20" s="3"/>
      <c r="BP20" s="3"/>
      <c r="BQ20" s="3"/>
      <c r="BR20" s="3"/>
      <c r="BS20" s="3"/>
      <c r="BT20" s="3"/>
      <c r="BU20" s="3"/>
      <c r="BV20" s="3"/>
      <c r="BW20" s="3"/>
      <c r="BX20" s="3"/>
      <c r="BY20" s="3"/>
      <c r="BZ20" s="3"/>
      <c r="CA20" s="3"/>
      <c r="CB20" s="3"/>
      <c r="CC20" s="3"/>
      <c r="CD20" s="3"/>
      <c r="CE20" s="3"/>
      <c r="CF20" s="3"/>
      <c r="CG20" s="3"/>
      <c r="CH20" s="3"/>
      <c r="CI20" s="3"/>
      <c r="CJ20" s="3"/>
      <c r="CK20" s="3"/>
      <c r="CL20" s="3"/>
      <c r="CM20" s="3"/>
      <c r="CN20" s="3"/>
      <c r="CO20" s="3"/>
      <c r="CP20" s="3"/>
      <c r="CQ20" s="3"/>
      <c r="CR20" s="3"/>
      <c r="CS20" s="3"/>
      <c r="CT20" s="3"/>
      <c r="CU20" s="3"/>
      <c r="CV20" s="3"/>
      <c r="CW20" s="3"/>
      <c r="CX20" s="3"/>
      <c r="CY20" s="3"/>
      <c r="CZ20" s="3"/>
      <c r="DA20" s="3"/>
      <c r="DB20" s="3"/>
      <c r="DC20" s="3"/>
      <c r="DD20" s="3"/>
      <c r="DE20" s="3"/>
      <c r="DF20" s="3"/>
      <c r="DG20" s="3"/>
      <c r="DH20" s="3"/>
      <c r="DI20" s="3"/>
      <c r="DJ20" s="3"/>
      <c r="DK20" s="3"/>
      <c r="DL20" s="3"/>
      <c r="DM20" s="3"/>
      <c r="DN20" s="3"/>
      <c r="DO20" s="3"/>
      <c r="DP20" s="3"/>
      <c r="DQ20" s="3"/>
      <c r="DR20" s="3"/>
      <c r="DS20" s="3"/>
      <c r="DT20" s="3"/>
      <c r="DU20" s="3"/>
      <c r="DV20" s="3"/>
      <c r="DW20" s="3"/>
      <c r="DX20" s="3"/>
      <c r="DY20" s="3"/>
      <c r="DZ20" s="3"/>
      <c r="EA20" s="3"/>
      <c r="EB20" s="3"/>
      <c r="EC20" s="3"/>
      <c r="ED20" s="3"/>
      <c r="EE20" s="3"/>
      <c r="EF20" s="3"/>
      <c r="EG20" s="3"/>
      <c r="EH20" s="3"/>
      <c r="EI20" s="3"/>
      <c r="EJ20" s="3"/>
      <c r="EK20" s="3"/>
      <c r="EL20" s="3"/>
      <c r="EM20" s="3"/>
    </row>
    <row r="21" spans="1:143" s="34" customFormat="1" ht="13.5" customHeight="1">
      <c r="A21" s="30"/>
      <c r="B21" s="25"/>
      <c r="C21" s="25"/>
      <c r="D21" s="97" t="s">
        <v>41</v>
      </c>
      <c r="E21" s="25"/>
      <c r="F21" s="29">
        <v>1</v>
      </c>
      <c r="G21" s="26"/>
      <c r="H21" s="26"/>
      <c r="I21" s="27"/>
      <c r="J21" s="33"/>
      <c r="K21" s="33"/>
      <c r="L21" s="33"/>
      <c r="M21" s="33"/>
      <c r="N21" s="33"/>
      <c r="O21" s="33"/>
      <c r="P21" s="33"/>
      <c r="Q21" s="33"/>
      <c r="R21" s="33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  <c r="AF21" s="33"/>
      <c r="AG21" s="33"/>
      <c r="AH21" s="33"/>
      <c r="AI21" s="33"/>
      <c r="AJ21" s="33"/>
      <c r="AK21" s="33"/>
      <c r="AL21" s="33"/>
      <c r="AM21" s="33"/>
      <c r="AN21" s="33"/>
      <c r="AO21" s="33"/>
      <c r="AP21" s="33"/>
      <c r="AQ21" s="33"/>
      <c r="AR21" s="33"/>
      <c r="AS21" s="33"/>
      <c r="AT21" s="33"/>
      <c r="AU21" s="33"/>
      <c r="AV21" s="33"/>
      <c r="AW21" s="33"/>
      <c r="AX21" s="33"/>
      <c r="AY21" s="33"/>
      <c r="AZ21" s="33"/>
      <c r="BA21" s="33"/>
      <c r="BB21" s="33"/>
      <c r="BC21" s="33"/>
      <c r="BD21" s="33"/>
      <c r="BE21" s="33"/>
      <c r="BF21" s="33"/>
      <c r="BG21" s="33"/>
      <c r="BH21" s="33"/>
      <c r="BI21" s="33"/>
      <c r="BJ21" s="33"/>
      <c r="BK21" s="33"/>
      <c r="BL21" s="33"/>
      <c r="BM21" s="33"/>
      <c r="BN21" s="33"/>
      <c r="BO21" s="33"/>
      <c r="BP21" s="33"/>
      <c r="BQ21" s="33"/>
      <c r="BR21" s="33"/>
      <c r="BS21" s="33"/>
      <c r="BT21" s="33"/>
      <c r="BU21" s="33"/>
      <c r="BV21" s="33"/>
      <c r="BW21" s="33"/>
      <c r="BX21" s="33"/>
      <c r="BY21" s="33"/>
      <c r="BZ21" s="33"/>
      <c r="CA21" s="33"/>
      <c r="CB21" s="33"/>
      <c r="CC21" s="33"/>
      <c r="CD21" s="33"/>
      <c r="CE21" s="33"/>
      <c r="CF21" s="33"/>
      <c r="CG21" s="33"/>
      <c r="CH21" s="33"/>
      <c r="CI21" s="33"/>
      <c r="CJ21" s="33"/>
      <c r="CK21" s="33"/>
      <c r="CL21" s="33"/>
      <c r="CM21" s="33"/>
      <c r="CN21" s="33"/>
      <c r="CO21" s="33"/>
      <c r="CP21" s="33"/>
      <c r="CQ21" s="33"/>
      <c r="CR21" s="33"/>
      <c r="CS21" s="33"/>
      <c r="CT21" s="33"/>
      <c r="CU21" s="33"/>
      <c r="CV21" s="33"/>
      <c r="CW21" s="33"/>
      <c r="CX21" s="33"/>
      <c r="CY21" s="33"/>
      <c r="CZ21" s="33"/>
      <c r="DA21" s="33"/>
      <c r="DB21" s="33"/>
      <c r="DC21" s="33"/>
      <c r="DD21" s="33"/>
      <c r="DE21" s="33"/>
      <c r="DF21" s="33"/>
      <c r="DG21" s="33"/>
      <c r="DH21" s="33"/>
      <c r="DI21" s="33"/>
      <c r="DJ21" s="33"/>
      <c r="DK21" s="33"/>
      <c r="DL21" s="33"/>
      <c r="DM21" s="33"/>
      <c r="DN21" s="33"/>
      <c r="DO21" s="33"/>
      <c r="DP21" s="33"/>
      <c r="DQ21" s="33"/>
      <c r="DR21" s="33"/>
      <c r="DS21" s="33"/>
      <c r="DT21" s="33"/>
      <c r="DU21" s="33"/>
      <c r="DV21" s="33"/>
      <c r="DW21" s="33"/>
      <c r="DX21" s="33"/>
      <c r="DY21" s="33"/>
      <c r="DZ21" s="33"/>
      <c r="EA21" s="33"/>
      <c r="EB21" s="33"/>
      <c r="EC21" s="33"/>
      <c r="ED21" s="33"/>
      <c r="EE21" s="33"/>
      <c r="EF21" s="33"/>
      <c r="EG21" s="33"/>
      <c r="EH21" s="33"/>
      <c r="EI21" s="33"/>
      <c r="EJ21" s="33"/>
      <c r="EK21" s="33"/>
      <c r="EL21" s="33"/>
      <c r="EM21" s="33"/>
    </row>
    <row r="22" spans="1:143" s="34" customFormat="1" ht="13.5" customHeight="1">
      <c r="A22" s="30"/>
      <c r="B22" s="25"/>
      <c r="C22" s="25"/>
      <c r="D22" s="97" t="s">
        <v>42</v>
      </c>
      <c r="E22" s="25"/>
      <c r="F22" s="29"/>
      <c r="G22" s="26"/>
      <c r="H22" s="26"/>
      <c r="I22" s="27"/>
      <c r="J22" s="33"/>
      <c r="K22" s="33"/>
      <c r="L22" s="33"/>
      <c r="M22" s="33"/>
      <c r="N22" s="33"/>
      <c r="O22" s="33"/>
      <c r="P22" s="33"/>
      <c r="Q22" s="33"/>
      <c r="R22" s="33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  <c r="AF22" s="33"/>
      <c r="AG22" s="33"/>
      <c r="AH22" s="33"/>
      <c r="AI22" s="33"/>
      <c r="AJ22" s="33"/>
      <c r="AK22" s="33"/>
      <c r="AL22" s="33"/>
      <c r="AM22" s="33"/>
      <c r="AN22" s="33"/>
      <c r="AO22" s="33"/>
      <c r="AP22" s="33"/>
      <c r="AQ22" s="33"/>
      <c r="AR22" s="33"/>
      <c r="AS22" s="33"/>
      <c r="AT22" s="33"/>
      <c r="AU22" s="33"/>
      <c r="AV22" s="33"/>
      <c r="AW22" s="33"/>
      <c r="AX22" s="33"/>
      <c r="AY22" s="33"/>
      <c r="AZ22" s="33"/>
      <c r="BA22" s="33"/>
      <c r="BB22" s="33"/>
      <c r="BC22" s="33"/>
      <c r="BD22" s="33"/>
      <c r="BE22" s="33"/>
      <c r="BF22" s="33"/>
      <c r="BG22" s="33"/>
      <c r="BH22" s="33"/>
      <c r="BI22" s="33"/>
      <c r="BJ22" s="33"/>
      <c r="BK22" s="33"/>
      <c r="BL22" s="33"/>
      <c r="BM22" s="33"/>
      <c r="BN22" s="33"/>
      <c r="BO22" s="33"/>
      <c r="BP22" s="33"/>
      <c r="BQ22" s="33"/>
      <c r="BR22" s="33"/>
      <c r="BS22" s="33"/>
      <c r="BT22" s="33"/>
      <c r="BU22" s="33"/>
      <c r="BV22" s="33"/>
      <c r="BW22" s="33"/>
      <c r="BX22" s="33"/>
      <c r="BY22" s="33"/>
      <c r="BZ22" s="33"/>
      <c r="CA22" s="33"/>
      <c r="CB22" s="33"/>
      <c r="CC22" s="33"/>
      <c r="CD22" s="33"/>
      <c r="CE22" s="33"/>
      <c r="CF22" s="33"/>
      <c r="CG22" s="33"/>
      <c r="CH22" s="33"/>
      <c r="CI22" s="33"/>
      <c r="CJ22" s="33"/>
      <c r="CK22" s="33"/>
      <c r="CL22" s="33"/>
      <c r="CM22" s="33"/>
      <c r="CN22" s="33"/>
      <c r="CO22" s="33"/>
      <c r="CP22" s="33"/>
      <c r="CQ22" s="33"/>
      <c r="CR22" s="33"/>
      <c r="CS22" s="33"/>
      <c r="CT22" s="33"/>
      <c r="CU22" s="33"/>
      <c r="CV22" s="33"/>
      <c r="CW22" s="33"/>
      <c r="CX22" s="33"/>
      <c r="CY22" s="33"/>
      <c r="CZ22" s="33"/>
      <c r="DA22" s="33"/>
      <c r="DB22" s="33"/>
      <c r="DC22" s="33"/>
      <c r="DD22" s="33"/>
      <c r="DE22" s="33"/>
      <c r="DF22" s="33"/>
      <c r="DG22" s="33"/>
      <c r="DH22" s="33"/>
      <c r="DI22" s="33"/>
      <c r="DJ22" s="33"/>
      <c r="DK22" s="33"/>
      <c r="DL22" s="33"/>
      <c r="DM22" s="33"/>
      <c r="DN22" s="33"/>
      <c r="DO22" s="33"/>
      <c r="DP22" s="33"/>
      <c r="DQ22" s="33"/>
      <c r="DR22" s="33"/>
      <c r="DS22" s="33"/>
      <c r="DT22" s="33"/>
      <c r="DU22" s="33"/>
      <c r="DV22" s="33"/>
      <c r="DW22" s="33"/>
      <c r="DX22" s="33"/>
      <c r="DY22" s="33"/>
      <c r="DZ22" s="33"/>
      <c r="EA22" s="33"/>
      <c r="EB22" s="33"/>
      <c r="EC22" s="33"/>
      <c r="ED22" s="33"/>
      <c r="EE22" s="33"/>
      <c r="EF22" s="33"/>
      <c r="EG22" s="33"/>
      <c r="EH22" s="33"/>
      <c r="EI22" s="33"/>
      <c r="EJ22" s="33"/>
      <c r="EK22" s="33"/>
      <c r="EL22" s="33"/>
      <c r="EM22" s="33"/>
    </row>
    <row r="23" spans="1:143" s="34" customFormat="1" ht="13.5" customHeight="1">
      <c r="A23" s="30"/>
      <c r="B23" s="25"/>
      <c r="C23" s="25"/>
      <c r="D23" s="97" t="s">
        <v>43</v>
      </c>
      <c r="E23" s="25"/>
      <c r="F23" s="29"/>
      <c r="G23" s="26"/>
      <c r="H23" s="26"/>
      <c r="I23" s="27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O23" s="33"/>
      <c r="AP23" s="33"/>
      <c r="AQ23" s="33"/>
      <c r="AR23" s="33"/>
      <c r="AS23" s="33"/>
      <c r="AT23" s="33"/>
      <c r="AU23" s="33"/>
      <c r="AV23" s="33"/>
      <c r="AW23" s="33"/>
      <c r="AX23" s="33"/>
      <c r="AY23" s="33"/>
      <c r="AZ23" s="33"/>
      <c r="BA23" s="33"/>
      <c r="BB23" s="33"/>
      <c r="BC23" s="33"/>
      <c r="BD23" s="33"/>
      <c r="BE23" s="33"/>
      <c r="BF23" s="33"/>
      <c r="BG23" s="33"/>
      <c r="BH23" s="33"/>
      <c r="BI23" s="33"/>
      <c r="BJ23" s="33"/>
      <c r="BK23" s="33"/>
      <c r="BL23" s="33"/>
      <c r="BM23" s="33"/>
      <c r="BN23" s="33"/>
      <c r="BO23" s="33"/>
      <c r="BP23" s="33"/>
      <c r="BQ23" s="33"/>
      <c r="BR23" s="33"/>
      <c r="BS23" s="33"/>
      <c r="BT23" s="33"/>
      <c r="BU23" s="33"/>
      <c r="BV23" s="33"/>
      <c r="BW23" s="33"/>
      <c r="BX23" s="33"/>
      <c r="BY23" s="33"/>
      <c r="BZ23" s="33"/>
      <c r="CA23" s="33"/>
      <c r="CB23" s="33"/>
      <c r="CC23" s="33"/>
      <c r="CD23" s="33"/>
      <c r="CE23" s="33"/>
      <c r="CF23" s="33"/>
      <c r="CG23" s="33"/>
      <c r="CH23" s="33"/>
      <c r="CI23" s="33"/>
      <c r="CJ23" s="33"/>
      <c r="CK23" s="33"/>
      <c r="CL23" s="33"/>
      <c r="CM23" s="33"/>
      <c r="CN23" s="33"/>
      <c r="CO23" s="33"/>
      <c r="CP23" s="33"/>
      <c r="CQ23" s="33"/>
      <c r="CR23" s="33"/>
      <c r="CS23" s="33"/>
      <c r="CT23" s="33"/>
      <c r="CU23" s="33"/>
      <c r="CV23" s="33"/>
      <c r="CW23" s="33"/>
      <c r="CX23" s="33"/>
      <c r="CY23" s="33"/>
      <c r="CZ23" s="33"/>
      <c r="DA23" s="33"/>
      <c r="DB23" s="33"/>
      <c r="DC23" s="33"/>
      <c r="DD23" s="33"/>
      <c r="DE23" s="33"/>
      <c r="DF23" s="33"/>
      <c r="DG23" s="33"/>
      <c r="DH23" s="33"/>
      <c r="DI23" s="33"/>
      <c r="DJ23" s="33"/>
      <c r="DK23" s="33"/>
      <c r="DL23" s="33"/>
      <c r="DM23" s="33"/>
      <c r="DN23" s="33"/>
      <c r="DO23" s="33"/>
      <c r="DP23" s="33"/>
      <c r="DQ23" s="33"/>
      <c r="DR23" s="33"/>
      <c r="DS23" s="33"/>
      <c r="DT23" s="33"/>
      <c r="DU23" s="33"/>
      <c r="DV23" s="33"/>
      <c r="DW23" s="33"/>
      <c r="DX23" s="33"/>
      <c r="DY23" s="33"/>
      <c r="DZ23" s="33"/>
      <c r="EA23" s="33"/>
      <c r="EB23" s="33"/>
      <c r="EC23" s="33"/>
      <c r="ED23" s="33"/>
      <c r="EE23" s="33"/>
      <c r="EF23" s="33"/>
      <c r="EG23" s="33"/>
      <c r="EH23" s="33"/>
      <c r="EI23" s="33"/>
      <c r="EJ23" s="33"/>
      <c r="EK23" s="33"/>
      <c r="EL23" s="33"/>
      <c r="EM23" s="33"/>
    </row>
    <row r="24" spans="1:143" s="34" customFormat="1" ht="13.5" customHeight="1">
      <c r="A24" s="30"/>
      <c r="B24" s="25"/>
      <c r="C24" s="25"/>
      <c r="D24" s="97" t="s">
        <v>44</v>
      </c>
      <c r="E24" s="25"/>
      <c r="F24" s="29"/>
      <c r="G24" s="26"/>
      <c r="H24" s="26"/>
      <c r="I24" s="27"/>
      <c r="J24" s="33"/>
      <c r="K24" s="33"/>
      <c r="L24" s="33"/>
      <c r="M24" s="33"/>
      <c r="N24" s="33"/>
      <c r="O24" s="33"/>
      <c r="P24" s="33"/>
      <c r="Q24" s="33"/>
      <c r="R24" s="3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  <c r="AF24" s="33"/>
      <c r="AG24" s="33"/>
      <c r="AH24" s="33"/>
      <c r="AI24" s="33"/>
      <c r="AJ24" s="33"/>
      <c r="AK24" s="33"/>
      <c r="AL24" s="33"/>
      <c r="AM24" s="33"/>
      <c r="AN24" s="33"/>
      <c r="AO24" s="33"/>
      <c r="AP24" s="33"/>
      <c r="AQ24" s="33"/>
      <c r="AR24" s="33"/>
      <c r="AS24" s="33"/>
      <c r="AT24" s="33"/>
      <c r="AU24" s="33"/>
      <c r="AV24" s="33"/>
      <c r="AW24" s="33"/>
      <c r="AX24" s="33"/>
      <c r="AY24" s="33"/>
      <c r="AZ24" s="33"/>
      <c r="BA24" s="33"/>
      <c r="BB24" s="33"/>
      <c r="BC24" s="33"/>
      <c r="BD24" s="33"/>
      <c r="BE24" s="33"/>
      <c r="BF24" s="33"/>
      <c r="BG24" s="33"/>
      <c r="BH24" s="33"/>
      <c r="BI24" s="33"/>
      <c r="BJ24" s="33"/>
      <c r="BK24" s="33"/>
      <c r="BL24" s="33"/>
      <c r="BM24" s="33"/>
      <c r="BN24" s="33"/>
      <c r="BO24" s="33"/>
      <c r="BP24" s="33"/>
      <c r="BQ24" s="33"/>
      <c r="BR24" s="33"/>
      <c r="BS24" s="33"/>
      <c r="BT24" s="33"/>
      <c r="BU24" s="33"/>
      <c r="BV24" s="33"/>
      <c r="BW24" s="33"/>
      <c r="BX24" s="33"/>
      <c r="BY24" s="33"/>
      <c r="BZ24" s="33"/>
      <c r="CA24" s="33"/>
      <c r="CB24" s="33"/>
      <c r="CC24" s="33"/>
      <c r="CD24" s="33"/>
      <c r="CE24" s="33"/>
      <c r="CF24" s="33"/>
      <c r="CG24" s="33"/>
      <c r="CH24" s="33"/>
      <c r="CI24" s="33"/>
      <c r="CJ24" s="33"/>
      <c r="CK24" s="33"/>
      <c r="CL24" s="33"/>
      <c r="CM24" s="33"/>
      <c r="CN24" s="33"/>
      <c r="CO24" s="33"/>
      <c r="CP24" s="33"/>
      <c r="CQ24" s="33"/>
      <c r="CR24" s="33"/>
      <c r="CS24" s="33"/>
      <c r="CT24" s="33"/>
      <c r="CU24" s="33"/>
      <c r="CV24" s="33"/>
      <c r="CW24" s="33"/>
      <c r="CX24" s="33"/>
      <c r="CY24" s="33"/>
      <c r="CZ24" s="33"/>
      <c r="DA24" s="33"/>
      <c r="DB24" s="33"/>
      <c r="DC24" s="33"/>
      <c r="DD24" s="33"/>
      <c r="DE24" s="33"/>
      <c r="DF24" s="33"/>
      <c r="DG24" s="33"/>
      <c r="DH24" s="33"/>
      <c r="DI24" s="33"/>
      <c r="DJ24" s="33"/>
      <c r="DK24" s="33"/>
      <c r="DL24" s="33"/>
      <c r="DM24" s="33"/>
      <c r="DN24" s="33"/>
      <c r="DO24" s="33"/>
      <c r="DP24" s="33"/>
      <c r="DQ24" s="33"/>
      <c r="DR24" s="33"/>
      <c r="DS24" s="33"/>
      <c r="DT24" s="33"/>
      <c r="DU24" s="33"/>
      <c r="DV24" s="33"/>
      <c r="DW24" s="33"/>
      <c r="DX24" s="33"/>
      <c r="DY24" s="33"/>
      <c r="DZ24" s="33"/>
      <c r="EA24" s="33"/>
      <c r="EB24" s="33"/>
      <c r="EC24" s="33"/>
      <c r="ED24" s="33"/>
      <c r="EE24" s="33"/>
      <c r="EF24" s="33"/>
      <c r="EG24" s="33"/>
      <c r="EH24" s="33"/>
      <c r="EI24" s="33"/>
      <c r="EJ24" s="33"/>
      <c r="EK24" s="33"/>
      <c r="EL24" s="33"/>
      <c r="EM24" s="33"/>
    </row>
    <row r="25" spans="1:143" s="34" customFormat="1" ht="13.5" customHeight="1">
      <c r="A25" s="30"/>
      <c r="B25" s="25"/>
      <c r="C25" s="25"/>
      <c r="D25" s="97" t="s">
        <v>45</v>
      </c>
      <c r="E25" s="25"/>
      <c r="F25" s="29"/>
      <c r="G25" s="26"/>
      <c r="H25" s="26"/>
      <c r="I25" s="27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33"/>
      <c r="AQ25" s="33"/>
      <c r="AR25" s="33"/>
      <c r="AS25" s="33"/>
      <c r="AT25" s="33"/>
      <c r="AU25" s="33"/>
      <c r="AV25" s="33"/>
      <c r="AW25" s="33"/>
      <c r="AX25" s="33"/>
      <c r="AY25" s="33"/>
      <c r="AZ25" s="33"/>
      <c r="BA25" s="33"/>
      <c r="BB25" s="33"/>
      <c r="BC25" s="33"/>
      <c r="BD25" s="33"/>
      <c r="BE25" s="33"/>
      <c r="BF25" s="33"/>
      <c r="BG25" s="33"/>
      <c r="BH25" s="33"/>
      <c r="BI25" s="33"/>
      <c r="BJ25" s="33"/>
      <c r="BK25" s="33"/>
      <c r="BL25" s="33"/>
      <c r="BM25" s="33"/>
      <c r="BN25" s="33"/>
      <c r="BO25" s="33"/>
      <c r="BP25" s="33"/>
      <c r="BQ25" s="33"/>
      <c r="BR25" s="33"/>
      <c r="BS25" s="33"/>
      <c r="BT25" s="33"/>
      <c r="BU25" s="33"/>
      <c r="BV25" s="33"/>
      <c r="BW25" s="33"/>
      <c r="BX25" s="33"/>
      <c r="BY25" s="33"/>
      <c r="BZ25" s="33"/>
      <c r="CA25" s="33"/>
      <c r="CB25" s="33"/>
      <c r="CC25" s="33"/>
      <c r="CD25" s="33"/>
      <c r="CE25" s="33"/>
      <c r="CF25" s="33"/>
      <c r="CG25" s="33"/>
      <c r="CH25" s="33"/>
      <c r="CI25" s="33"/>
      <c r="CJ25" s="33"/>
      <c r="CK25" s="33"/>
      <c r="CL25" s="33"/>
      <c r="CM25" s="33"/>
      <c r="CN25" s="33"/>
      <c r="CO25" s="33"/>
      <c r="CP25" s="33"/>
      <c r="CQ25" s="33"/>
      <c r="CR25" s="33"/>
      <c r="CS25" s="33"/>
      <c r="CT25" s="33"/>
      <c r="CU25" s="33"/>
      <c r="CV25" s="33"/>
      <c r="CW25" s="33"/>
      <c r="CX25" s="33"/>
      <c r="CY25" s="33"/>
      <c r="CZ25" s="33"/>
      <c r="DA25" s="33"/>
      <c r="DB25" s="33"/>
      <c r="DC25" s="33"/>
      <c r="DD25" s="33"/>
      <c r="DE25" s="33"/>
      <c r="DF25" s="33"/>
      <c r="DG25" s="33"/>
      <c r="DH25" s="33"/>
      <c r="DI25" s="33"/>
      <c r="DJ25" s="33"/>
      <c r="DK25" s="33"/>
      <c r="DL25" s="33"/>
      <c r="DM25" s="33"/>
      <c r="DN25" s="33"/>
      <c r="DO25" s="33"/>
      <c r="DP25" s="33"/>
      <c r="DQ25" s="33"/>
      <c r="DR25" s="33"/>
      <c r="DS25" s="33"/>
      <c r="DT25" s="33"/>
      <c r="DU25" s="33"/>
      <c r="DV25" s="33"/>
      <c r="DW25" s="33"/>
      <c r="DX25" s="33"/>
      <c r="DY25" s="33"/>
      <c r="DZ25" s="33"/>
      <c r="EA25" s="33"/>
      <c r="EB25" s="33"/>
      <c r="EC25" s="33"/>
      <c r="ED25" s="33"/>
      <c r="EE25" s="33"/>
      <c r="EF25" s="33"/>
      <c r="EG25" s="33"/>
      <c r="EH25" s="33"/>
      <c r="EI25" s="33"/>
      <c r="EJ25" s="33"/>
      <c r="EK25" s="33"/>
      <c r="EL25" s="33"/>
      <c r="EM25" s="33"/>
    </row>
    <row r="26" spans="1:143" s="5" customFormat="1" ht="13.5" customHeight="1">
      <c r="A26" s="40">
        <v>5</v>
      </c>
      <c r="B26" s="41" t="s">
        <v>32</v>
      </c>
      <c r="C26" s="41" t="s">
        <v>62</v>
      </c>
      <c r="D26" s="41" t="s">
        <v>46</v>
      </c>
      <c r="E26" s="41" t="s">
        <v>24</v>
      </c>
      <c r="F26" s="49">
        <f>SUM(F27)</f>
        <v>1</v>
      </c>
      <c r="G26" s="42"/>
      <c r="H26" s="42">
        <f>F26*G26</f>
        <v>0</v>
      </c>
      <c r="I26" s="27" t="s">
        <v>20</v>
      </c>
      <c r="J26" s="45"/>
      <c r="K26" s="45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3"/>
      <c r="AR26" s="3"/>
      <c r="AS26" s="3"/>
      <c r="AT26" s="3"/>
      <c r="AU26" s="3"/>
      <c r="AV26" s="3"/>
      <c r="AW26" s="3"/>
      <c r="AX26" s="3"/>
      <c r="AY26" s="3"/>
      <c r="AZ26" s="3"/>
      <c r="BA26" s="3"/>
      <c r="BB26" s="3"/>
      <c r="BC26" s="3"/>
      <c r="BD26" s="3"/>
      <c r="BE26" s="3"/>
      <c r="BF26" s="3"/>
      <c r="BG26" s="3"/>
      <c r="BH26" s="3"/>
      <c r="BI26" s="3"/>
      <c r="BJ26" s="3"/>
      <c r="BK26" s="3"/>
      <c r="BL26" s="3"/>
      <c r="BM26" s="3"/>
      <c r="BN26" s="3"/>
      <c r="BO26" s="3"/>
      <c r="BP26" s="3"/>
      <c r="BQ26" s="3"/>
      <c r="BR26" s="3"/>
      <c r="BS26" s="3"/>
      <c r="BT26" s="3"/>
      <c r="BU26" s="3"/>
      <c r="BV26" s="3"/>
      <c r="BW26" s="3"/>
      <c r="BX26" s="3"/>
      <c r="BY26" s="3"/>
      <c r="BZ26" s="3"/>
      <c r="CA26" s="3"/>
      <c r="CB26" s="3"/>
      <c r="CC26" s="3"/>
      <c r="CD26" s="3"/>
      <c r="CE26" s="3"/>
      <c r="CF26" s="3"/>
      <c r="CG26" s="3"/>
      <c r="CH26" s="3"/>
      <c r="CI26" s="3"/>
      <c r="CJ26" s="3"/>
      <c r="CK26" s="3"/>
      <c r="CL26" s="3"/>
      <c r="CM26" s="3"/>
      <c r="CN26" s="3"/>
      <c r="CO26" s="3"/>
      <c r="CP26" s="3"/>
      <c r="CQ26" s="3"/>
      <c r="CR26" s="3"/>
      <c r="CS26" s="3"/>
      <c r="CT26" s="3"/>
      <c r="CU26" s="3"/>
      <c r="CV26" s="3"/>
      <c r="CW26" s="3"/>
      <c r="CX26" s="3"/>
      <c r="CY26" s="3"/>
      <c r="CZ26" s="3"/>
      <c r="DA26" s="3"/>
      <c r="DB26" s="3"/>
      <c r="DC26" s="3"/>
      <c r="DD26" s="3"/>
      <c r="DE26" s="3"/>
      <c r="DF26" s="3"/>
      <c r="DG26" s="3"/>
      <c r="DH26" s="3"/>
      <c r="DI26" s="3"/>
      <c r="DJ26" s="3"/>
      <c r="DK26" s="3"/>
      <c r="DL26" s="3"/>
      <c r="DM26" s="3"/>
      <c r="DN26" s="3"/>
      <c r="DO26" s="3"/>
      <c r="DP26" s="3"/>
      <c r="DQ26" s="3"/>
      <c r="DR26" s="3"/>
      <c r="DS26" s="3"/>
      <c r="DT26" s="3"/>
      <c r="DU26" s="3"/>
      <c r="DV26" s="3"/>
      <c r="DW26" s="3"/>
      <c r="DX26" s="3"/>
      <c r="DY26" s="3"/>
      <c r="DZ26" s="3"/>
      <c r="EA26" s="3"/>
      <c r="EB26" s="3"/>
      <c r="EC26" s="3"/>
      <c r="ED26" s="3"/>
      <c r="EE26" s="3"/>
      <c r="EF26" s="3"/>
      <c r="EG26" s="3"/>
      <c r="EH26" s="3"/>
      <c r="EI26" s="3"/>
      <c r="EJ26" s="3"/>
      <c r="EK26" s="3"/>
      <c r="EL26" s="3"/>
      <c r="EM26" s="3"/>
    </row>
    <row r="27" spans="1:143" s="5" customFormat="1" ht="27" customHeight="1">
      <c r="A27" s="40"/>
      <c r="B27" s="41"/>
      <c r="C27" s="41"/>
      <c r="D27" s="46" t="s">
        <v>47</v>
      </c>
      <c r="E27" s="41"/>
      <c r="F27" s="47">
        <v>1</v>
      </c>
      <c r="G27" s="42"/>
      <c r="H27" s="42"/>
      <c r="I27" s="43"/>
      <c r="J27" s="45"/>
      <c r="K27" s="45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  <c r="BQ27" s="3"/>
      <c r="BR27" s="3"/>
      <c r="BS27" s="3"/>
      <c r="BT27" s="3"/>
      <c r="BU27" s="3"/>
      <c r="BV27" s="3"/>
      <c r="BW27" s="3"/>
      <c r="BX27" s="3"/>
      <c r="BY27" s="3"/>
      <c r="BZ27" s="3"/>
      <c r="CA27" s="3"/>
      <c r="CB27" s="3"/>
      <c r="CC27" s="3"/>
      <c r="CD27" s="3"/>
      <c r="CE27" s="3"/>
      <c r="CF27" s="3"/>
      <c r="CG27" s="3"/>
      <c r="CH27" s="3"/>
      <c r="CI27" s="3"/>
      <c r="CJ27" s="3"/>
      <c r="CK27" s="3"/>
      <c r="CL27" s="3"/>
      <c r="CM27" s="3"/>
      <c r="CN27" s="3"/>
      <c r="CO27" s="3"/>
      <c r="CP27" s="3"/>
      <c r="CQ27" s="3"/>
      <c r="CR27" s="3"/>
      <c r="CS27" s="3"/>
      <c r="CT27" s="3"/>
      <c r="CU27" s="3"/>
      <c r="CV27" s="3"/>
      <c r="CW27" s="3"/>
      <c r="CX27" s="3"/>
      <c r="CY27" s="3"/>
      <c r="CZ27" s="3"/>
      <c r="DA27" s="3"/>
      <c r="DB27" s="3"/>
      <c r="DC27" s="3"/>
      <c r="DD27" s="3"/>
      <c r="DE27" s="3"/>
      <c r="DF27" s="3"/>
      <c r="DG27" s="3"/>
      <c r="DH27" s="3"/>
      <c r="DI27" s="3"/>
      <c r="DJ27" s="3"/>
      <c r="DK27" s="3"/>
      <c r="DL27" s="3"/>
      <c r="DM27" s="3"/>
      <c r="DN27" s="3"/>
      <c r="DO27" s="3"/>
      <c r="DP27" s="3"/>
      <c r="DQ27" s="3"/>
      <c r="DR27" s="3"/>
      <c r="DS27" s="3"/>
      <c r="DT27" s="3"/>
      <c r="DU27" s="3"/>
      <c r="DV27" s="3"/>
      <c r="DW27" s="3"/>
      <c r="DX27" s="3"/>
      <c r="DY27" s="3"/>
      <c r="DZ27" s="3"/>
      <c r="EA27" s="3"/>
      <c r="EB27" s="3"/>
      <c r="EC27" s="3"/>
      <c r="ED27" s="3"/>
      <c r="EE27" s="3"/>
      <c r="EF27" s="3"/>
      <c r="EG27" s="3"/>
      <c r="EH27" s="3"/>
      <c r="EI27" s="3"/>
      <c r="EJ27" s="3"/>
      <c r="EK27" s="3"/>
      <c r="EL27" s="3"/>
      <c r="EM27" s="3"/>
    </row>
    <row r="28" spans="1:143" s="5" customFormat="1" ht="27" customHeight="1">
      <c r="A28" s="40"/>
      <c r="B28" s="41"/>
      <c r="C28" s="41"/>
      <c r="D28" s="46" t="s">
        <v>48</v>
      </c>
      <c r="E28" s="41"/>
      <c r="F28" s="3"/>
      <c r="G28" s="42"/>
      <c r="H28" s="42"/>
      <c r="I28" s="48"/>
      <c r="J28" s="45"/>
      <c r="K28" s="45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3"/>
      <c r="BF28" s="3"/>
      <c r="BG28" s="3"/>
      <c r="BH28" s="3"/>
      <c r="BI28" s="3"/>
      <c r="BJ28" s="3"/>
      <c r="BK28" s="3"/>
      <c r="BL28" s="3"/>
      <c r="BM28" s="3"/>
      <c r="BN28" s="3"/>
      <c r="BO28" s="3"/>
      <c r="BP28" s="3"/>
      <c r="BQ28" s="3"/>
      <c r="BR28" s="3"/>
      <c r="BS28" s="3"/>
      <c r="BT28" s="3"/>
      <c r="BU28" s="3"/>
      <c r="BV28" s="3"/>
      <c r="BW28" s="3"/>
      <c r="BX28" s="3"/>
      <c r="BY28" s="3"/>
      <c r="BZ28" s="3"/>
      <c r="CA28" s="3"/>
      <c r="CB28" s="3"/>
      <c r="CC28" s="3"/>
      <c r="CD28" s="3"/>
      <c r="CE28" s="3"/>
      <c r="CF28" s="3"/>
      <c r="CG28" s="3"/>
      <c r="CH28" s="3"/>
      <c r="CI28" s="3"/>
      <c r="CJ28" s="3"/>
      <c r="CK28" s="3"/>
      <c r="CL28" s="3"/>
      <c r="CM28" s="3"/>
      <c r="CN28" s="3"/>
      <c r="CO28" s="3"/>
      <c r="CP28" s="3"/>
      <c r="CQ28" s="3"/>
      <c r="CR28" s="3"/>
      <c r="CS28" s="3"/>
      <c r="CT28" s="3"/>
      <c r="CU28" s="3"/>
      <c r="CV28" s="3"/>
      <c r="CW28" s="3"/>
      <c r="CX28" s="3"/>
      <c r="CY28" s="3"/>
      <c r="CZ28" s="3"/>
      <c r="DA28" s="3"/>
      <c r="DB28" s="3"/>
      <c r="DC28" s="3"/>
      <c r="DD28" s="3"/>
      <c r="DE28" s="3"/>
      <c r="DF28" s="3"/>
      <c r="DG28" s="3"/>
      <c r="DH28" s="3"/>
      <c r="DI28" s="3"/>
      <c r="DJ28" s="3"/>
      <c r="DK28" s="3"/>
      <c r="DL28" s="3"/>
      <c r="DM28" s="3"/>
      <c r="DN28" s="3"/>
      <c r="DO28" s="3"/>
      <c r="DP28" s="3"/>
      <c r="DQ28" s="3"/>
      <c r="DR28" s="3"/>
      <c r="DS28" s="3"/>
      <c r="DT28" s="3"/>
      <c r="DU28" s="3"/>
      <c r="DV28" s="3"/>
      <c r="DW28" s="3"/>
      <c r="DX28" s="3"/>
      <c r="DY28" s="3"/>
      <c r="DZ28" s="3"/>
      <c r="EA28" s="3"/>
      <c r="EB28" s="3"/>
      <c r="EC28" s="3"/>
      <c r="ED28" s="3"/>
      <c r="EE28" s="3"/>
      <c r="EF28" s="3"/>
      <c r="EG28" s="3"/>
      <c r="EH28" s="3"/>
      <c r="EI28" s="3"/>
      <c r="EJ28" s="3"/>
      <c r="EK28" s="3"/>
      <c r="EL28" s="3"/>
      <c r="EM28" s="3"/>
    </row>
    <row r="29" spans="1:143" s="5" customFormat="1" ht="67.5" customHeight="1">
      <c r="A29" s="50"/>
      <c r="B29" s="51"/>
      <c r="C29" s="52"/>
      <c r="D29" s="110" t="s">
        <v>66</v>
      </c>
      <c r="E29" s="46"/>
      <c r="F29" s="93"/>
      <c r="G29" s="42"/>
      <c r="H29" s="42"/>
      <c r="I29" s="48"/>
      <c r="J29" s="45"/>
      <c r="K29" s="45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3"/>
      <c r="BF29" s="3"/>
      <c r="BG29" s="3"/>
      <c r="BH29" s="3"/>
      <c r="BI29" s="3"/>
      <c r="BJ29" s="3"/>
      <c r="BK29" s="3"/>
      <c r="BL29" s="3"/>
      <c r="BM29" s="3"/>
      <c r="BN29" s="3"/>
      <c r="BO29" s="3"/>
      <c r="BP29" s="3"/>
      <c r="BQ29" s="3"/>
      <c r="BR29" s="3"/>
      <c r="BS29" s="3"/>
      <c r="BT29" s="3"/>
      <c r="BU29" s="3"/>
      <c r="BV29" s="3"/>
      <c r="BW29" s="3"/>
      <c r="BX29" s="3"/>
      <c r="BY29" s="3"/>
      <c r="BZ29" s="3"/>
      <c r="CA29" s="3"/>
      <c r="CB29" s="3"/>
      <c r="CC29" s="3"/>
      <c r="CD29" s="3"/>
      <c r="CE29" s="3"/>
      <c r="CF29" s="3"/>
      <c r="CG29" s="3"/>
      <c r="CH29" s="3"/>
      <c r="CI29" s="3"/>
      <c r="CJ29" s="3"/>
      <c r="CK29" s="3"/>
      <c r="CL29" s="3"/>
      <c r="CM29" s="3"/>
      <c r="CN29" s="3"/>
      <c r="CO29" s="3"/>
      <c r="CP29" s="3"/>
      <c r="CQ29" s="3"/>
      <c r="CR29" s="3"/>
      <c r="CS29" s="3"/>
      <c r="CT29" s="3"/>
      <c r="CU29" s="3"/>
      <c r="CV29" s="3"/>
      <c r="CW29" s="3"/>
      <c r="CX29" s="3"/>
      <c r="CY29" s="3"/>
      <c r="CZ29" s="3"/>
      <c r="DA29" s="3"/>
      <c r="DB29" s="3"/>
      <c r="DC29" s="3"/>
      <c r="DD29" s="3"/>
      <c r="DE29" s="3"/>
      <c r="DF29" s="3"/>
      <c r="DG29" s="3"/>
      <c r="DH29" s="3"/>
      <c r="DI29" s="3"/>
      <c r="DJ29" s="3"/>
      <c r="DK29" s="3"/>
      <c r="DL29" s="3"/>
      <c r="DM29" s="3"/>
      <c r="DN29" s="3"/>
      <c r="DO29" s="3"/>
      <c r="DP29" s="3"/>
      <c r="DQ29" s="3"/>
      <c r="DR29" s="3"/>
      <c r="DS29" s="3"/>
      <c r="DT29" s="3"/>
      <c r="DU29" s="3"/>
      <c r="DV29" s="3"/>
      <c r="DW29" s="3"/>
      <c r="DX29" s="3"/>
      <c r="DY29" s="3"/>
      <c r="DZ29" s="3"/>
      <c r="EA29" s="3"/>
      <c r="EB29" s="3"/>
      <c r="EC29" s="3"/>
      <c r="ED29" s="3"/>
      <c r="EE29" s="3"/>
      <c r="EF29" s="3"/>
      <c r="EG29" s="3"/>
      <c r="EH29" s="3"/>
      <c r="EI29" s="3"/>
      <c r="EJ29" s="3"/>
      <c r="EK29" s="3"/>
      <c r="EL29" s="3"/>
      <c r="EM29" s="3"/>
    </row>
    <row r="30" spans="1:143" s="32" customFormat="1" ht="13.5" customHeight="1">
      <c r="A30" s="30">
        <v>6</v>
      </c>
      <c r="B30" s="55" t="s">
        <v>32</v>
      </c>
      <c r="C30" s="25">
        <v>998751201</v>
      </c>
      <c r="D30" s="25" t="s">
        <v>63</v>
      </c>
      <c r="E30" s="25" t="s">
        <v>21</v>
      </c>
      <c r="F30" s="31">
        <v>0.52</v>
      </c>
      <c r="G30" s="26"/>
      <c r="H30" s="26">
        <f>F30*G30</f>
        <v>0</v>
      </c>
      <c r="I30" s="27" t="s">
        <v>33</v>
      </c>
      <c r="J30" s="5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3"/>
      <c r="AW30" s="3"/>
      <c r="AX30" s="3"/>
      <c r="AY30" s="3"/>
      <c r="AZ30" s="3"/>
      <c r="BA30" s="3"/>
      <c r="BB30" s="3"/>
      <c r="BC30" s="3"/>
      <c r="BD30" s="3"/>
      <c r="BE30" s="3"/>
      <c r="BF30" s="3"/>
      <c r="BG30" s="3"/>
      <c r="BH30" s="3"/>
      <c r="BI30" s="3"/>
      <c r="BJ30" s="3"/>
      <c r="BK30" s="3"/>
      <c r="BL30" s="3"/>
      <c r="BM30" s="3"/>
      <c r="BN30" s="3"/>
      <c r="BO30" s="3"/>
      <c r="BP30" s="3"/>
      <c r="BQ30" s="3"/>
      <c r="BR30" s="3"/>
      <c r="BS30" s="3"/>
      <c r="BT30" s="3"/>
      <c r="BU30" s="3"/>
      <c r="BV30" s="3"/>
      <c r="BW30" s="3"/>
      <c r="BX30" s="3"/>
      <c r="BY30" s="3"/>
      <c r="BZ30" s="3"/>
      <c r="CA30" s="3"/>
      <c r="CB30" s="3"/>
      <c r="CC30" s="3"/>
      <c r="CD30" s="3"/>
      <c r="CE30" s="3"/>
      <c r="CF30" s="3"/>
      <c r="CG30" s="3"/>
      <c r="CH30" s="3"/>
      <c r="CI30" s="3"/>
      <c r="CJ30" s="3"/>
      <c r="CK30" s="3"/>
      <c r="CL30" s="3"/>
      <c r="CM30" s="3"/>
      <c r="CN30" s="3"/>
      <c r="CO30" s="3"/>
      <c r="CP30" s="3"/>
      <c r="CQ30" s="3"/>
      <c r="CR30" s="3"/>
      <c r="CS30" s="3"/>
      <c r="CT30" s="3"/>
      <c r="CU30" s="3"/>
      <c r="CV30" s="3"/>
      <c r="CW30" s="3"/>
      <c r="CX30" s="3"/>
      <c r="CY30" s="3"/>
      <c r="CZ30" s="3"/>
      <c r="DA30" s="3"/>
      <c r="DB30" s="3"/>
      <c r="DC30" s="3"/>
      <c r="DD30" s="3"/>
      <c r="DE30" s="3"/>
      <c r="DF30" s="3"/>
      <c r="DG30" s="3"/>
      <c r="DH30" s="3"/>
      <c r="DI30" s="3"/>
      <c r="DJ30" s="3"/>
      <c r="DK30" s="3"/>
      <c r="DL30" s="3"/>
      <c r="DM30" s="3"/>
      <c r="DN30" s="3"/>
      <c r="DO30" s="3"/>
      <c r="DP30" s="3"/>
      <c r="DQ30" s="3"/>
      <c r="DR30" s="3"/>
      <c r="DS30" s="3"/>
      <c r="DT30" s="3"/>
      <c r="DU30" s="3"/>
      <c r="DV30" s="3"/>
      <c r="DW30" s="3"/>
      <c r="DX30" s="3"/>
      <c r="DY30" s="3"/>
      <c r="DZ30" s="3"/>
      <c r="EA30" s="3"/>
      <c r="EB30" s="3"/>
      <c r="EC30" s="3"/>
      <c r="ED30" s="3"/>
      <c r="EE30" s="3"/>
      <c r="EF30" s="3"/>
      <c r="EG30" s="3"/>
      <c r="EH30" s="3"/>
      <c r="EI30" s="3"/>
      <c r="EJ30" s="3"/>
      <c r="EK30" s="3"/>
      <c r="EL30" s="3"/>
      <c r="EM30" s="3"/>
    </row>
    <row r="31" spans="1:143" s="34" customFormat="1" ht="13.5" customHeight="1">
      <c r="A31" s="30">
        <v>7</v>
      </c>
      <c r="B31" s="25" t="s">
        <v>22</v>
      </c>
      <c r="C31" s="25" t="s">
        <v>34</v>
      </c>
      <c r="D31" s="25" t="s">
        <v>35</v>
      </c>
      <c r="E31" s="25" t="s">
        <v>23</v>
      </c>
      <c r="F31" s="31">
        <f>F32</f>
        <v>10</v>
      </c>
      <c r="G31" s="26"/>
      <c r="H31" s="26">
        <f>F31*G31</f>
        <v>0</v>
      </c>
      <c r="I31" s="27" t="s">
        <v>33</v>
      </c>
      <c r="J31" s="107"/>
      <c r="K31" s="33"/>
      <c r="L31" s="33"/>
      <c r="M31" s="33"/>
      <c r="N31" s="33"/>
      <c r="O31" s="33"/>
      <c r="P31" s="33"/>
      <c r="Q31" s="33"/>
      <c r="R31" s="3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  <c r="AF31" s="33"/>
      <c r="AG31" s="33"/>
      <c r="AH31" s="33"/>
      <c r="AI31" s="33"/>
      <c r="AJ31" s="33"/>
      <c r="AK31" s="33"/>
      <c r="AL31" s="33"/>
      <c r="AM31" s="33"/>
      <c r="AN31" s="33"/>
      <c r="AO31" s="33"/>
      <c r="AP31" s="33"/>
      <c r="AQ31" s="33"/>
      <c r="AR31" s="33"/>
      <c r="AS31" s="33"/>
      <c r="AT31" s="33"/>
      <c r="AU31" s="33"/>
      <c r="AV31" s="33"/>
      <c r="AW31" s="33"/>
      <c r="AX31" s="33"/>
      <c r="AY31" s="33"/>
      <c r="AZ31" s="33"/>
      <c r="BA31" s="33"/>
      <c r="BB31" s="33"/>
      <c r="BC31" s="33"/>
      <c r="BD31" s="33"/>
      <c r="BE31" s="33"/>
      <c r="BF31" s="33"/>
      <c r="BG31" s="33"/>
      <c r="BH31" s="33"/>
      <c r="BI31" s="33"/>
      <c r="BJ31" s="33"/>
      <c r="BK31" s="33"/>
      <c r="BL31" s="33"/>
      <c r="BM31" s="33"/>
      <c r="BN31" s="33"/>
      <c r="BO31" s="33"/>
      <c r="BP31" s="33"/>
      <c r="BQ31" s="33"/>
      <c r="BR31" s="33"/>
      <c r="BS31" s="33"/>
      <c r="BT31" s="33"/>
      <c r="BU31" s="33"/>
      <c r="BV31" s="33"/>
      <c r="BW31" s="33"/>
      <c r="BX31" s="33"/>
      <c r="BY31" s="33"/>
      <c r="BZ31" s="33"/>
      <c r="CA31" s="33"/>
      <c r="CB31" s="33"/>
      <c r="CC31" s="33"/>
      <c r="CD31" s="33"/>
      <c r="CE31" s="33"/>
      <c r="CF31" s="33"/>
      <c r="CG31" s="33"/>
      <c r="CH31" s="33"/>
      <c r="CI31" s="33"/>
      <c r="CJ31" s="33"/>
      <c r="CK31" s="33"/>
      <c r="CL31" s="33"/>
      <c r="CM31" s="33"/>
      <c r="CN31" s="33"/>
      <c r="CO31" s="33"/>
      <c r="CP31" s="33"/>
      <c r="CQ31" s="33"/>
      <c r="CR31" s="33"/>
      <c r="CS31" s="33"/>
      <c r="CT31" s="33"/>
      <c r="CU31" s="33"/>
      <c r="CV31" s="33"/>
      <c r="CW31" s="33"/>
      <c r="CX31" s="33"/>
      <c r="CY31" s="33"/>
      <c r="CZ31" s="33"/>
      <c r="DA31" s="33"/>
      <c r="DB31" s="33"/>
      <c r="DC31" s="33"/>
      <c r="DD31" s="33"/>
      <c r="DE31" s="33"/>
      <c r="DF31" s="33"/>
      <c r="DG31" s="33"/>
      <c r="DH31" s="33"/>
      <c r="DI31" s="33"/>
      <c r="DJ31" s="33"/>
      <c r="DK31" s="33"/>
      <c r="DL31" s="33"/>
      <c r="DM31" s="33"/>
      <c r="DN31" s="33"/>
      <c r="DO31" s="33"/>
      <c r="DP31" s="33"/>
      <c r="DQ31" s="33"/>
      <c r="DR31" s="33"/>
      <c r="DS31" s="33"/>
      <c r="DT31" s="33"/>
      <c r="DU31" s="33"/>
      <c r="DV31" s="33"/>
      <c r="DW31" s="33"/>
      <c r="DX31" s="33"/>
      <c r="DY31" s="33"/>
      <c r="DZ31" s="33"/>
      <c r="EA31" s="33"/>
      <c r="EB31" s="33"/>
      <c r="EC31" s="33"/>
      <c r="ED31" s="33"/>
      <c r="EE31" s="33"/>
      <c r="EF31" s="33"/>
      <c r="EG31" s="33"/>
      <c r="EH31" s="33"/>
      <c r="EI31" s="33"/>
      <c r="EJ31" s="33"/>
      <c r="EK31" s="33"/>
      <c r="EL31" s="33"/>
      <c r="EM31" s="33"/>
    </row>
    <row r="32" spans="1:143" s="34" customFormat="1" ht="13.5" customHeight="1">
      <c r="A32" s="30"/>
      <c r="B32" s="25"/>
      <c r="C32" s="25"/>
      <c r="D32" s="35" t="s">
        <v>36</v>
      </c>
      <c r="E32" s="25"/>
      <c r="F32" s="29">
        <v>10</v>
      </c>
      <c r="G32" s="26"/>
      <c r="H32" s="26"/>
      <c r="I32" s="27"/>
      <c r="J32" s="33"/>
      <c r="K32" s="33"/>
      <c r="L32" s="33"/>
      <c r="M32" s="33"/>
      <c r="N32" s="33"/>
      <c r="O32" s="33"/>
      <c r="P32" s="33"/>
      <c r="Q32" s="33"/>
      <c r="R32" s="3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  <c r="AF32" s="33"/>
      <c r="AG32" s="33"/>
      <c r="AH32" s="33"/>
      <c r="AI32" s="33"/>
      <c r="AJ32" s="33"/>
      <c r="AK32" s="33"/>
      <c r="AL32" s="33"/>
      <c r="AM32" s="33"/>
      <c r="AN32" s="33"/>
      <c r="AO32" s="33"/>
      <c r="AP32" s="33"/>
      <c r="AQ32" s="33"/>
      <c r="AR32" s="33"/>
      <c r="AS32" s="33"/>
      <c r="AT32" s="33"/>
      <c r="AU32" s="33"/>
      <c r="AV32" s="33"/>
      <c r="AW32" s="33"/>
      <c r="AX32" s="33"/>
      <c r="AY32" s="33"/>
      <c r="AZ32" s="33"/>
      <c r="BA32" s="33"/>
      <c r="BB32" s="33"/>
      <c r="BC32" s="33"/>
      <c r="BD32" s="33"/>
      <c r="BE32" s="33"/>
      <c r="BF32" s="33"/>
      <c r="BG32" s="33"/>
      <c r="BH32" s="33"/>
      <c r="BI32" s="33"/>
      <c r="BJ32" s="33"/>
      <c r="BK32" s="33"/>
      <c r="BL32" s="33"/>
      <c r="BM32" s="33"/>
      <c r="BN32" s="33"/>
      <c r="BO32" s="33"/>
      <c r="BP32" s="33"/>
      <c r="BQ32" s="33"/>
      <c r="BR32" s="33"/>
      <c r="BS32" s="33"/>
      <c r="BT32" s="33"/>
      <c r="BU32" s="33"/>
      <c r="BV32" s="33"/>
      <c r="BW32" s="33"/>
      <c r="BX32" s="33"/>
      <c r="BY32" s="33"/>
      <c r="BZ32" s="33"/>
      <c r="CA32" s="33"/>
      <c r="CB32" s="33"/>
      <c r="CC32" s="33"/>
      <c r="CD32" s="33"/>
      <c r="CE32" s="33"/>
      <c r="CF32" s="33"/>
      <c r="CG32" s="33"/>
      <c r="CH32" s="33"/>
      <c r="CI32" s="33"/>
      <c r="CJ32" s="33"/>
      <c r="CK32" s="33"/>
      <c r="CL32" s="33"/>
      <c r="CM32" s="33"/>
      <c r="CN32" s="33"/>
      <c r="CO32" s="33"/>
      <c r="CP32" s="33"/>
      <c r="CQ32" s="33"/>
      <c r="CR32" s="33"/>
      <c r="CS32" s="33"/>
      <c r="CT32" s="33"/>
      <c r="CU32" s="33"/>
      <c r="CV32" s="33"/>
      <c r="CW32" s="33"/>
      <c r="CX32" s="33"/>
      <c r="CY32" s="33"/>
      <c r="CZ32" s="33"/>
      <c r="DA32" s="33"/>
      <c r="DB32" s="33"/>
      <c r="DC32" s="33"/>
      <c r="DD32" s="33"/>
      <c r="DE32" s="33"/>
      <c r="DF32" s="33"/>
      <c r="DG32" s="33"/>
      <c r="DH32" s="33"/>
      <c r="DI32" s="33"/>
      <c r="DJ32" s="33"/>
      <c r="DK32" s="33"/>
      <c r="DL32" s="33"/>
      <c r="DM32" s="33"/>
      <c r="DN32" s="33"/>
      <c r="DO32" s="33"/>
      <c r="DP32" s="33"/>
      <c r="DQ32" s="33"/>
      <c r="DR32" s="33"/>
      <c r="DS32" s="33"/>
      <c r="DT32" s="33"/>
      <c r="DU32" s="33"/>
      <c r="DV32" s="33"/>
      <c r="DW32" s="33"/>
      <c r="DX32" s="33"/>
      <c r="DY32" s="33"/>
      <c r="DZ32" s="33"/>
      <c r="EA32" s="33"/>
      <c r="EB32" s="33"/>
      <c r="EC32" s="33"/>
      <c r="ED32" s="33"/>
      <c r="EE32" s="33"/>
      <c r="EF32" s="33"/>
      <c r="EG32" s="33"/>
      <c r="EH32" s="33"/>
      <c r="EI32" s="33"/>
      <c r="EJ32" s="33"/>
      <c r="EK32" s="33"/>
      <c r="EL32" s="33"/>
      <c r="EM32" s="33"/>
    </row>
    <row r="33" spans="1:143" s="34" customFormat="1" ht="27" customHeight="1">
      <c r="A33" s="30"/>
      <c r="B33" s="25"/>
      <c r="C33" s="25"/>
      <c r="D33" s="96" t="s">
        <v>37</v>
      </c>
      <c r="E33" s="25"/>
      <c r="F33" s="31"/>
      <c r="G33" s="26"/>
      <c r="H33" s="26"/>
      <c r="I33" s="27"/>
      <c r="J33" s="33"/>
      <c r="K33" s="33"/>
      <c r="L33" s="33"/>
      <c r="M33" s="33"/>
      <c r="N33" s="33"/>
      <c r="O33" s="33"/>
      <c r="P33" s="33"/>
      <c r="Q33" s="33"/>
      <c r="R33" s="3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  <c r="AF33" s="33"/>
      <c r="AG33" s="33"/>
      <c r="AH33" s="33"/>
      <c r="AI33" s="33"/>
      <c r="AJ33" s="33"/>
      <c r="AK33" s="33"/>
      <c r="AL33" s="33"/>
      <c r="AM33" s="33"/>
      <c r="AN33" s="33"/>
      <c r="AO33" s="33"/>
      <c r="AP33" s="33"/>
      <c r="AQ33" s="33"/>
      <c r="AR33" s="33"/>
      <c r="AS33" s="33"/>
      <c r="AT33" s="33"/>
      <c r="AU33" s="33"/>
      <c r="AV33" s="33"/>
      <c r="AW33" s="33"/>
      <c r="AX33" s="33"/>
      <c r="AY33" s="33"/>
      <c r="AZ33" s="33"/>
      <c r="BA33" s="33"/>
      <c r="BB33" s="33"/>
      <c r="BC33" s="33"/>
      <c r="BD33" s="33"/>
      <c r="BE33" s="33"/>
      <c r="BF33" s="33"/>
      <c r="BG33" s="33"/>
      <c r="BH33" s="33"/>
      <c r="BI33" s="33"/>
      <c r="BJ33" s="33"/>
      <c r="BK33" s="33"/>
      <c r="BL33" s="33"/>
      <c r="BM33" s="33"/>
      <c r="BN33" s="33"/>
      <c r="BO33" s="33"/>
      <c r="BP33" s="33"/>
      <c r="BQ33" s="33"/>
      <c r="BR33" s="33"/>
      <c r="BS33" s="33"/>
      <c r="BT33" s="33"/>
      <c r="BU33" s="33"/>
      <c r="BV33" s="33"/>
      <c r="BW33" s="33"/>
      <c r="BX33" s="33"/>
      <c r="BY33" s="33"/>
      <c r="BZ33" s="33"/>
      <c r="CA33" s="33"/>
      <c r="CB33" s="33"/>
      <c r="CC33" s="33"/>
      <c r="CD33" s="33"/>
      <c r="CE33" s="33"/>
      <c r="CF33" s="33"/>
      <c r="CG33" s="33"/>
      <c r="CH33" s="33"/>
      <c r="CI33" s="33"/>
      <c r="CJ33" s="33"/>
      <c r="CK33" s="33"/>
      <c r="CL33" s="33"/>
      <c r="CM33" s="33"/>
      <c r="CN33" s="33"/>
      <c r="CO33" s="33"/>
      <c r="CP33" s="33"/>
      <c r="CQ33" s="33"/>
      <c r="CR33" s="33"/>
      <c r="CS33" s="33"/>
      <c r="CT33" s="33"/>
      <c r="CU33" s="33"/>
      <c r="CV33" s="33"/>
      <c r="CW33" s="33"/>
      <c r="CX33" s="33"/>
      <c r="CY33" s="33"/>
      <c r="CZ33" s="33"/>
      <c r="DA33" s="33"/>
      <c r="DB33" s="33"/>
      <c r="DC33" s="33"/>
      <c r="DD33" s="33"/>
      <c r="DE33" s="33"/>
      <c r="DF33" s="33"/>
      <c r="DG33" s="33"/>
      <c r="DH33" s="33"/>
      <c r="DI33" s="33"/>
      <c r="DJ33" s="33"/>
      <c r="DK33" s="33"/>
      <c r="DL33" s="33"/>
      <c r="DM33" s="33"/>
      <c r="DN33" s="33"/>
      <c r="DO33" s="33"/>
      <c r="DP33" s="33"/>
      <c r="DQ33" s="33"/>
      <c r="DR33" s="33"/>
      <c r="DS33" s="33"/>
      <c r="DT33" s="33"/>
      <c r="DU33" s="33"/>
      <c r="DV33" s="33"/>
      <c r="DW33" s="33"/>
      <c r="DX33" s="33"/>
      <c r="DY33" s="33"/>
      <c r="DZ33" s="33"/>
      <c r="EA33" s="33"/>
      <c r="EB33" s="33"/>
      <c r="EC33" s="33"/>
      <c r="ED33" s="33"/>
      <c r="EE33" s="33"/>
      <c r="EF33" s="33"/>
      <c r="EG33" s="33"/>
      <c r="EH33" s="33"/>
      <c r="EI33" s="33"/>
      <c r="EJ33" s="33"/>
      <c r="EK33" s="33"/>
      <c r="EL33" s="33"/>
      <c r="EM33" s="33"/>
    </row>
    <row r="34" spans="1:143" s="15" customFormat="1" ht="21" customHeight="1">
      <c r="A34" s="56"/>
      <c r="B34" s="57"/>
      <c r="C34" s="57"/>
      <c r="D34" s="57" t="s">
        <v>25</v>
      </c>
      <c r="E34" s="57"/>
      <c r="F34" s="58"/>
      <c r="G34" s="59"/>
      <c r="H34" s="59">
        <f>H8</f>
        <v>0</v>
      </c>
      <c r="I34" s="14"/>
      <c r="J34" s="14"/>
      <c r="K34" s="14"/>
      <c r="L34" s="14"/>
      <c r="M34" s="14"/>
      <c r="N34" s="14"/>
      <c r="O34" s="14"/>
      <c r="P34" s="14"/>
      <c r="Q34" s="14"/>
      <c r="R34" s="14"/>
      <c r="S34" s="14"/>
      <c r="T34" s="14"/>
      <c r="U34" s="14"/>
      <c r="V34" s="14"/>
      <c r="W34" s="14"/>
      <c r="X34" s="14"/>
      <c r="Y34" s="14"/>
      <c r="Z34" s="14"/>
      <c r="AA34" s="14"/>
      <c r="AB34" s="14"/>
      <c r="AC34" s="14"/>
      <c r="AD34" s="14"/>
      <c r="AE34" s="14"/>
      <c r="AF34" s="14"/>
      <c r="AG34" s="14"/>
      <c r="AH34" s="14"/>
      <c r="AI34" s="14"/>
      <c r="AJ34" s="14"/>
      <c r="AK34" s="14"/>
      <c r="AL34" s="14"/>
      <c r="AM34" s="14"/>
      <c r="AN34" s="14"/>
      <c r="AO34" s="14"/>
      <c r="AP34" s="14"/>
      <c r="AQ34" s="14"/>
      <c r="AR34" s="14"/>
      <c r="AS34" s="14"/>
      <c r="AT34" s="14"/>
      <c r="AU34" s="14"/>
      <c r="AV34" s="14"/>
      <c r="AW34" s="14"/>
      <c r="AX34" s="14"/>
      <c r="AY34" s="14"/>
      <c r="AZ34" s="14"/>
      <c r="BA34" s="14"/>
      <c r="BB34" s="14"/>
      <c r="BC34" s="14"/>
      <c r="BD34" s="14"/>
      <c r="BE34" s="14"/>
      <c r="BF34" s="14"/>
      <c r="BG34" s="14"/>
      <c r="BH34" s="14"/>
      <c r="BI34" s="14"/>
      <c r="BJ34" s="14"/>
      <c r="BK34" s="14"/>
      <c r="BL34" s="14"/>
      <c r="BM34" s="14"/>
      <c r="BN34" s="14"/>
      <c r="BO34" s="14"/>
      <c r="BP34" s="14"/>
      <c r="BQ34" s="14"/>
      <c r="BR34" s="14"/>
      <c r="BS34" s="14"/>
      <c r="BT34" s="14"/>
      <c r="BU34" s="14"/>
      <c r="BV34" s="14"/>
      <c r="BW34" s="14"/>
      <c r="BX34" s="14"/>
      <c r="BY34" s="14"/>
      <c r="BZ34" s="14"/>
      <c r="CA34" s="14"/>
      <c r="CB34" s="14"/>
      <c r="CC34" s="14"/>
      <c r="CD34" s="14"/>
      <c r="CE34" s="14"/>
      <c r="CF34" s="14"/>
      <c r="CG34" s="14"/>
      <c r="CH34" s="14"/>
      <c r="CI34" s="14"/>
      <c r="CJ34" s="14"/>
      <c r="CK34" s="14"/>
      <c r="CL34" s="14"/>
      <c r="CM34" s="14"/>
      <c r="CN34" s="14"/>
      <c r="CO34" s="14"/>
      <c r="CP34" s="14"/>
      <c r="CQ34" s="14"/>
      <c r="CR34" s="14"/>
      <c r="CS34" s="14"/>
      <c r="CT34" s="14"/>
      <c r="CU34" s="14"/>
      <c r="CV34" s="14"/>
      <c r="CW34" s="14"/>
      <c r="CX34" s="14"/>
      <c r="CY34" s="14"/>
      <c r="CZ34" s="14"/>
      <c r="DA34" s="14"/>
      <c r="DB34" s="14"/>
      <c r="DC34" s="14"/>
      <c r="DD34" s="14"/>
      <c r="DE34" s="14"/>
      <c r="DF34" s="14"/>
      <c r="DG34" s="14"/>
      <c r="DH34" s="14"/>
      <c r="DI34" s="14"/>
      <c r="DJ34" s="14"/>
      <c r="DK34" s="14"/>
      <c r="DL34" s="14"/>
      <c r="DM34" s="14"/>
      <c r="DN34" s="14"/>
      <c r="DO34" s="14"/>
      <c r="DP34" s="14"/>
      <c r="DQ34" s="14"/>
      <c r="DR34" s="14"/>
      <c r="DS34" s="14"/>
      <c r="DT34" s="14"/>
      <c r="DU34" s="14"/>
      <c r="DV34" s="14"/>
      <c r="DW34" s="14"/>
      <c r="DX34" s="14"/>
      <c r="DY34" s="14"/>
      <c r="DZ34" s="14"/>
      <c r="EA34" s="14"/>
      <c r="EB34" s="14"/>
      <c r="EC34" s="14"/>
      <c r="ED34" s="14"/>
      <c r="EE34" s="14"/>
      <c r="EF34" s="14"/>
      <c r="EG34" s="14"/>
      <c r="EH34" s="14"/>
      <c r="EI34" s="14"/>
      <c r="EJ34" s="14"/>
      <c r="EK34" s="14"/>
      <c r="EL34" s="14"/>
      <c r="EM34" s="14"/>
    </row>
    <row r="35" spans="1:143" ht="12" customHeight="1">
      <c r="J35" s="65"/>
    </row>
    <row r="36" spans="1:143" s="15" customFormat="1" ht="13.5" customHeight="1">
      <c r="A36" s="117" t="s">
        <v>26</v>
      </c>
      <c r="B36" s="118"/>
      <c r="C36" s="119"/>
      <c r="D36" s="67" t="s">
        <v>67</v>
      </c>
      <c r="E36" s="68"/>
      <c r="F36" s="69"/>
      <c r="G36" s="70"/>
      <c r="H36" s="71">
        <f>H34</f>
        <v>0</v>
      </c>
      <c r="I36" s="14"/>
      <c r="J36" s="14"/>
      <c r="K36" s="14"/>
      <c r="L36" s="14"/>
      <c r="M36" s="14"/>
      <c r="N36" s="14"/>
      <c r="O36" s="14"/>
      <c r="P36" s="14"/>
      <c r="Q36" s="14"/>
      <c r="R36" s="14"/>
      <c r="S36" s="14"/>
      <c r="T36" s="14"/>
      <c r="U36" s="14"/>
      <c r="V36" s="14"/>
      <c r="W36" s="14"/>
      <c r="X36" s="14"/>
      <c r="Y36" s="14"/>
      <c r="Z36" s="14"/>
      <c r="AA36" s="14"/>
      <c r="AB36" s="14"/>
      <c r="AC36" s="14"/>
      <c r="AD36" s="14"/>
      <c r="AE36" s="14"/>
      <c r="AF36" s="14"/>
      <c r="AG36" s="14"/>
      <c r="AH36" s="14"/>
      <c r="AI36" s="14"/>
      <c r="AJ36" s="14"/>
      <c r="AK36" s="14"/>
      <c r="AL36" s="14"/>
      <c r="AM36" s="14"/>
      <c r="AN36" s="14"/>
      <c r="AO36" s="14"/>
      <c r="AP36" s="14"/>
      <c r="AQ36" s="14"/>
      <c r="AR36" s="14"/>
      <c r="AS36" s="14"/>
      <c r="AT36" s="14"/>
      <c r="AU36" s="14"/>
      <c r="AV36" s="14"/>
      <c r="AW36" s="14"/>
      <c r="AX36" s="14"/>
      <c r="AY36" s="14"/>
      <c r="AZ36" s="14"/>
      <c r="BA36" s="14"/>
      <c r="BB36" s="14"/>
      <c r="BC36" s="14"/>
      <c r="BD36" s="14"/>
      <c r="BE36" s="14"/>
      <c r="BF36" s="14"/>
      <c r="BG36" s="14"/>
      <c r="BH36" s="14"/>
      <c r="BI36" s="14"/>
      <c r="BJ36" s="14"/>
      <c r="BK36" s="14"/>
      <c r="BL36" s="14"/>
      <c r="BM36" s="14"/>
      <c r="BN36" s="14"/>
      <c r="BO36" s="14"/>
      <c r="BP36" s="14"/>
      <c r="BQ36" s="14"/>
      <c r="BR36" s="14"/>
      <c r="BS36" s="14"/>
      <c r="BT36" s="14"/>
      <c r="BU36" s="14"/>
      <c r="BV36" s="14"/>
      <c r="BW36" s="14"/>
      <c r="BX36" s="14"/>
      <c r="BY36" s="14"/>
      <c r="BZ36" s="14"/>
      <c r="CA36" s="14"/>
      <c r="CB36" s="14"/>
      <c r="CC36" s="14"/>
      <c r="CD36" s="14"/>
      <c r="CE36" s="14"/>
      <c r="CF36" s="14"/>
      <c r="CG36" s="14"/>
      <c r="CH36" s="14"/>
      <c r="CI36" s="14"/>
      <c r="CJ36" s="14"/>
      <c r="CK36" s="14"/>
      <c r="CL36" s="14"/>
      <c r="CM36" s="14"/>
      <c r="CN36" s="14"/>
      <c r="CO36" s="14"/>
      <c r="CP36" s="14"/>
      <c r="CQ36" s="14"/>
      <c r="CR36" s="14"/>
      <c r="CS36" s="14"/>
      <c r="CT36" s="14"/>
      <c r="CU36" s="14"/>
      <c r="CV36" s="14"/>
      <c r="CW36" s="14"/>
      <c r="CX36" s="14"/>
      <c r="CY36" s="14"/>
      <c r="CZ36" s="14"/>
      <c r="DA36" s="14"/>
      <c r="DB36" s="14"/>
      <c r="DC36" s="14"/>
      <c r="DD36" s="14"/>
      <c r="DE36" s="14"/>
      <c r="DF36" s="14"/>
      <c r="DG36" s="14"/>
      <c r="DH36" s="14"/>
      <c r="DI36" s="14"/>
      <c r="DJ36" s="14"/>
      <c r="DK36" s="14"/>
      <c r="DL36" s="14"/>
      <c r="DM36" s="14"/>
      <c r="DN36" s="14"/>
      <c r="DO36" s="14"/>
      <c r="DP36" s="14"/>
      <c r="DQ36" s="14"/>
      <c r="DR36" s="14"/>
      <c r="DS36" s="14"/>
      <c r="DT36" s="14"/>
      <c r="DU36" s="14"/>
      <c r="DV36" s="14"/>
      <c r="DW36" s="14"/>
      <c r="DX36" s="14"/>
      <c r="DY36" s="14"/>
      <c r="DZ36" s="14"/>
      <c r="EA36" s="14"/>
      <c r="EB36" s="14"/>
      <c r="EC36" s="14"/>
      <c r="ED36" s="14"/>
      <c r="EE36" s="14"/>
      <c r="EF36" s="14"/>
      <c r="EG36" s="14"/>
      <c r="EH36" s="14"/>
      <c r="EI36" s="14"/>
      <c r="EJ36" s="14"/>
      <c r="EK36" s="14"/>
      <c r="EL36" s="14"/>
      <c r="EM36" s="14"/>
    </row>
    <row r="37" spans="1:143" s="15" customFormat="1" ht="13.5" customHeight="1">
      <c r="A37" s="72"/>
      <c r="B37" s="73"/>
      <c r="C37" s="73"/>
      <c r="D37" s="74"/>
      <c r="E37" s="75"/>
      <c r="F37" s="76"/>
      <c r="G37" s="77"/>
      <c r="H37" s="78"/>
      <c r="I37" s="14"/>
      <c r="J37" s="14"/>
      <c r="K37" s="14"/>
      <c r="L37" s="14"/>
      <c r="M37" s="14"/>
      <c r="N37" s="14"/>
      <c r="O37" s="14"/>
      <c r="P37" s="14"/>
      <c r="Q37" s="14"/>
      <c r="R37" s="14"/>
      <c r="S37" s="14"/>
      <c r="T37" s="14"/>
      <c r="U37" s="14"/>
      <c r="V37" s="14"/>
      <c r="W37" s="14"/>
      <c r="X37" s="14"/>
      <c r="Y37" s="14"/>
      <c r="Z37" s="14"/>
      <c r="AA37" s="14"/>
      <c r="AB37" s="14"/>
      <c r="AC37" s="14"/>
      <c r="AD37" s="14"/>
      <c r="AE37" s="14"/>
      <c r="AF37" s="14"/>
      <c r="AG37" s="14"/>
      <c r="AH37" s="14"/>
      <c r="AI37" s="14"/>
      <c r="AJ37" s="14"/>
      <c r="AK37" s="14"/>
      <c r="AL37" s="14"/>
      <c r="AM37" s="14"/>
      <c r="AN37" s="14"/>
      <c r="AO37" s="14"/>
      <c r="AP37" s="14"/>
      <c r="AQ37" s="14"/>
      <c r="AR37" s="14"/>
      <c r="AS37" s="14"/>
      <c r="AT37" s="14"/>
      <c r="AU37" s="14"/>
      <c r="AV37" s="14"/>
      <c r="AW37" s="14"/>
      <c r="AX37" s="14"/>
      <c r="AY37" s="14"/>
      <c r="AZ37" s="14"/>
      <c r="BA37" s="14"/>
      <c r="BB37" s="14"/>
      <c r="BC37" s="14"/>
      <c r="BD37" s="14"/>
      <c r="BE37" s="14"/>
      <c r="BF37" s="14"/>
      <c r="BG37" s="14"/>
      <c r="BH37" s="14"/>
      <c r="BI37" s="14"/>
      <c r="BJ37" s="14"/>
      <c r="BK37" s="14"/>
      <c r="BL37" s="14"/>
      <c r="BM37" s="14"/>
      <c r="BN37" s="14"/>
      <c r="BO37" s="14"/>
      <c r="BP37" s="14"/>
      <c r="BQ37" s="14"/>
      <c r="BR37" s="14"/>
      <c r="BS37" s="14"/>
      <c r="BT37" s="14"/>
      <c r="BU37" s="14"/>
      <c r="BV37" s="14"/>
      <c r="BW37" s="14"/>
      <c r="BX37" s="14"/>
      <c r="BY37" s="14"/>
      <c r="BZ37" s="14"/>
      <c r="CA37" s="14"/>
      <c r="CB37" s="14"/>
      <c r="CC37" s="14"/>
      <c r="CD37" s="14"/>
      <c r="CE37" s="14"/>
      <c r="CF37" s="14"/>
      <c r="CG37" s="14"/>
      <c r="CH37" s="14"/>
      <c r="CI37" s="14"/>
      <c r="CJ37" s="14"/>
      <c r="CK37" s="14"/>
      <c r="CL37" s="14"/>
      <c r="CM37" s="14"/>
      <c r="CN37" s="14"/>
      <c r="CO37" s="14"/>
      <c r="CP37" s="14"/>
      <c r="CQ37" s="14"/>
      <c r="CR37" s="14"/>
      <c r="CS37" s="14"/>
      <c r="CT37" s="14"/>
      <c r="CU37" s="14"/>
      <c r="CV37" s="14"/>
      <c r="CW37" s="14"/>
      <c r="CX37" s="14"/>
      <c r="CY37" s="14"/>
      <c r="CZ37" s="14"/>
      <c r="DA37" s="14"/>
      <c r="DB37" s="14"/>
      <c r="DC37" s="14"/>
      <c r="DD37" s="14"/>
      <c r="DE37" s="14"/>
      <c r="DF37" s="14"/>
      <c r="DG37" s="14"/>
      <c r="DH37" s="14"/>
      <c r="DI37" s="14"/>
      <c r="DJ37" s="14"/>
      <c r="DK37" s="14"/>
      <c r="DL37" s="14"/>
      <c r="DM37" s="14"/>
      <c r="DN37" s="14"/>
      <c r="DO37" s="14"/>
      <c r="DP37" s="14"/>
      <c r="DQ37" s="14"/>
      <c r="DR37" s="14"/>
      <c r="DS37" s="14"/>
      <c r="DT37" s="14"/>
      <c r="DU37" s="14"/>
      <c r="DV37" s="14"/>
      <c r="DW37" s="14"/>
      <c r="DX37" s="14"/>
      <c r="DY37" s="14"/>
      <c r="DZ37" s="14"/>
      <c r="EA37" s="14"/>
      <c r="EB37" s="14"/>
      <c r="EC37" s="14"/>
      <c r="ED37" s="14"/>
      <c r="EE37" s="14"/>
      <c r="EF37" s="14"/>
      <c r="EG37" s="14"/>
      <c r="EH37" s="14"/>
      <c r="EI37" s="14"/>
      <c r="EJ37" s="14"/>
      <c r="EK37" s="14"/>
      <c r="EL37" s="14"/>
      <c r="EM37" s="14"/>
    </row>
    <row r="38" spans="1:143" s="80" customFormat="1" ht="11.25">
      <c r="A38" s="79" t="s">
        <v>27</v>
      </c>
      <c r="B38" s="79"/>
      <c r="C38" s="79"/>
      <c r="D38" s="79"/>
      <c r="E38" s="79"/>
      <c r="F38" s="79"/>
      <c r="G38" s="79"/>
      <c r="H38" s="79"/>
      <c r="I38" s="79"/>
      <c r="J38" s="79"/>
      <c r="K38" s="79"/>
      <c r="L38" s="79"/>
      <c r="M38" s="79"/>
      <c r="N38" s="79"/>
      <c r="O38" s="79"/>
      <c r="P38" s="79"/>
      <c r="Q38" s="79"/>
      <c r="R38" s="79"/>
      <c r="S38" s="79"/>
      <c r="T38" s="79"/>
      <c r="U38" s="79"/>
      <c r="V38" s="79"/>
      <c r="W38" s="79"/>
      <c r="X38" s="79"/>
      <c r="Y38" s="79"/>
      <c r="Z38" s="79"/>
      <c r="AA38" s="79"/>
      <c r="AB38" s="79"/>
      <c r="AC38" s="79"/>
      <c r="AD38" s="79"/>
      <c r="AE38" s="79"/>
      <c r="AF38" s="79"/>
      <c r="AG38" s="79"/>
      <c r="AH38" s="79"/>
      <c r="AI38" s="79"/>
      <c r="AJ38" s="79"/>
      <c r="AK38" s="79"/>
      <c r="AL38" s="79"/>
      <c r="AM38" s="79"/>
      <c r="AN38" s="79"/>
      <c r="AO38" s="79"/>
      <c r="AP38" s="79"/>
      <c r="AQ38" s="79"/>
      <c r="AR38" s="79"/>
      <c r="AS38" s="79"/>
      <c r="AT38" s="79"/>
      <c r="AU38" s="79"/>
      <c r="AV38" s="79"/>
      <c r="AW38" s="79"/>
      <c r="AX38" s="79"/>
      <c r="AY38" s="79"/>
      <c r="AZ38" s="79"/>
      <c r="BA38" s="79"/>
      <c r="BB38" s="79"/>
      <c r="BC38" s="79"/>
      <c r="BD38" s="79"/>
      <c r="BE38" s="79"/>
      <c r="BF38" s="79"/>
      <c r="BG38" s="79"/>
      <c r="BH38" s="79"/>
      <c r="BI38" s="79"/>
      <c r="BJ38" s="79"/>
      <c r="BK38" s="79"/>
      <c r="BL38" s="79"/>
      <c r="BM38" s="79"/>
      <c r="BN38" s="79"/>
      <c r="BO38" s="79"/>
      <c r="BP38" s="79"/>
      <c r="BQ38" s="79"/>
      <c r="BR38" s="79"/>
      <c r="BS38" s="79"/>
      <c r="BT38" s="79"/>
      <c r="BU38" s="79"/>
      <c r="BV38" s="79"/>
      <c r="BW38" s="79"/>
      <c r="BX38" s="79"/>
      <c r="BY38" s="79"/>
      <c r="BZ38" s="79"/>
      <c r="CA38" s="79"/>
      <c r="CB38" s="79"/>
      <c r="CC38" s="79"/>
      <c r="CD38" s="79"/>
      <c r="CE38" s="79"/>
      <c r="CF38" s="79"/>
      <c r="CG38" s="79"/>
      <c r="CH38" s="79"/>
      <c r="CI38" s="79"/>
      <c r="CJ38" s="79"/>
      <c r="CK38" s="79"/>
      <c r="CL38" s="79"/>
      <c r="CM38" s="79"/>
      <c r="CN38" s="79"/>
      <c r="CO38" s="79"/>
      <c r="CP38" s="79"/>
      <c r="CQ38" s="79"/>
      <c r="CR38" s="79"/>
      <c r="CS38" s="79"/>
      <c r="CT38" s="79"/>
      <c r="CU38" s="79"/>
      <c r="CV38" s="79"/>
      <c r="CW38" s="79"/>
      <c r="CX38" s="79"/>
      <c r="CY38" s="79"/>
      <c r="CZ38" s="79"/>
      <c r="DA38" s="79"/>
      <c r="DB38" s="79"/>
      <c r="DC38" s="79"/>
      <c r="DD38" s="79"/>
      <c r="DE38" s="79"/>
      <c r="DF38" s="79"/>
      <c r="DG38" s="79"/>
      <c r="DH38" s="79"/>
      <c r="DI38" s="79"/>
      <c r="DJ38" s="79"/>
      <c r="DK38" s="79"/>
      <c r="DL38" s="79"/>
      <c r="DM38" s="79"/>
      <c r="DN38" s="79"/>
      <c r="DO38" s="79"/>
      <c r="DP38" s="79"/>
      <c r="DQ38" s="79"/>
      <c r="DR38" s="79"/>
      <c r="DS38" s="79"/>
      <c r="DT38" s="79"/>
      <c r="DU38" s="79"/>
      <c r="DV38" s="79"/>
      <c r="DW38" s="79"/>
      <c r="DX38" s="79"/>
      <c r="DY38" s="79"/>
      <c r="DZ38" s="79"/>
      <c r="EA38" s="79"/>
      <c r="EB38" s="79"/>
      <c r="EC38" s="79"/>
      <c r="ED38" s="79"/>
      <c r="EE38" s="79"/>
      <c r="EF38" s="79"/>
      <c r="EG38" s="79"/>
      <c r="EH38" s="79"/>
      <c r="EI38" s="79"/>
      <c r="EJ38" s="79"/>
      <c r="EK38" s="79"/>
      <c r="EL38" s="79"/>
      <c r="EM38" s="79"/>
    </row>
    <row r="39" spans="1:143" s="80" customFormat="1" ht="23.45" customHeight="1">
      <c r="A39" s="111" t="s">
        <v>28</v>
      </c>
      <c r="B39" s="120"/>
      <c r="C39" s="120"/>
      <c r="D39" s="120"/>
      <c r="E39" s="120"/>
      <c r="F39" s="120"/>
      <c r="G39" s="120"/>
      <c r="H39" s="79"/>
      <c r="I39" s="79"/>
      <c r="J39" s="79"/>
      <c r="K39" s="79"/>
      <c r="L39" s="79"/>
      <c r="M39" s="79"/>
      <c r="N39" s="79"/>
      <c r="O39" s="79"/>
      <c r="P39" s="79"/>
      <c r="Q39" s="79"/>
      <c r="R39" s="79"/>
      <c r="S39" s="79"/>
      <c r="T39" s="79"/>
      <c r="U39" s="79"/>
      <c r="V39" s="79"/>
      <c r="W39" s="79"/>
      <c r="X39" s="79"/>
      <c r="Y39" s="79"/>
      <c r="Z39" s="79"/>
      <c r="AA39" s="79"/>
      <c r="AB39" s="79"/>
      <c r="AC39" s="79"/>
      <c r="AD39" s="79"/>
      <c r="AE39" s="79"/>
      <c r="AF39" s="79"/>
      <c r="AG39" s="79"/>
      <c r="AH39" s="79"/>
      <c r="AI39" s="79"/>
      <c r="AJ39" s="79"/>
      <c r="AK39" s="79"/>
      <c r="AL39" s="79"/>
      <c r="AM39" s="79"/>
      <c r="AN39" s="79"/>
      <c r="AO39" s="79"/>
      <c r="AP39" s="79"/>
      <c r="AQ39" s="79"/>
      <c r="AR39" s="79"/>
      <c r="AS39" s="79"/>
      <c r="AT39" s="79"/>
      <c r="AU39" s="79"/>
      <c r="AV39" s="79"/>
      <c r="AW39" s="79"/>
      <c r="AX39" s="79"/>
      <c r="AY39" s="79"/>
      <c r="AZ39" s="79"/>
      <c r="BA39" s="79"/>
      <c r="BB39" s="79"/>
      <c r="BC39" s="79"/>
      <c r="BD39" s="79"/>
      <c r="BE39" s="79"/>
      <c r="BF39" s="79"/>
      <c r="BG39" s="79"/>
      <c r="BH39" s="79"/>
      <c r="BI39" s="79"/>
      <c r="BJ39" s="79"/>
      <c r="BK39" s="79"/>
      <c r="BL39" s="79"/>
      <c r="BM39" s="79"/>
      <c r="BN39" s="79"/>
      <c r="BO39" s="79"/>
      <c r="BP39" s="79"/>
      <c r="BQ39" s="79"/>
      <c r="BR39" s="79"/>
      <c r="BS39" s="79"/>
      <c r="BT39" s="79"/>
      <c r="BU39" s="79"/>
      <c r="BV39" s="79"/>
      <c r="BW39" s="79"/>
      <c r="BX39" s="79"/>
      <c r="BY39" s="79"/>
      <c r="BZ39" s="79"/>
      <c r="CA39" s="79"/>
      <c r="CB39" s="79"/>
      <c r="CC39" s="79"/>
      <c r="CD39" s="79"/>
      <c r="CE39" s="79"/>
      <c r="CF39" s="79"/>
      <c r="CG39" s="79"/>
      <c r="CH39" s="79"/>
      <c r="CI39" s="79"/>
      <c r="CJ39" s="79"/>
      <c r="CK39" s="79"/>
      <c r="CL39" s="79"/>
      <c r="CM39" s="79"/>
      <c r="CN39" s="79"/>
      <c r="CO39" s="79"/>
      <c r="CP39" s="79"/>
      <c r="CQ39" s="79"/>
      <c r="CR39" s="79"/>
      <c r="CS39" s="79"/>
      <c r="CT39" s="79"/>
      <c r="CU39" s="79"/>
      <c r="CV39" s="79"/>
      <c r="CW39" s="79"/>
      <c r="CX39" s="79"/>
      <c r="CY39" s="79"/>
      <c r="CZ39" s="79"/>
      <c r="DA39" s="79"/>
      <c r="DB39" s="79"/>
      <c r="DC39" s="79"/>
      <c r="DD39" s="79"/>
      <c r="DE39" s="79"/>
      <c r="DF39" s="79"/>
      <c r="DG39" s="79"/>
      <c r="DH39" s="79"/>
      <c r="DI39" s="79"/>
      <c r="DJ39" s="79"/>
      <c r="DK39" s="79"/>
      <c r="DL39" s="79"/>
      <c r="DM39" s="79"/>
      <c r="DN39" s="79"/>
      <c r="DO39" s="79"/>
      <c r="DP39" s="79"/>
      <c r="DQ39" s="79"/>
      <c r="DR39" s="79"/>
      <c r="DS39" s="79"/>
      <c r="DT39" s="79"/>
      <c r="DU39" s="79"/>
      <c r="DV39" s="79"/>
      <c r="DW39" s="79"/>
      <c r="DX39" s="79"/>
      <c r="DY39" s="79"/>
      <c r="DZ39" s="79"/>
      <c r="EA39" s="79"/>
      <c r="EB39" s="79"/>
      <c r="EC39" s="79"/>
      <c r="ED39" s="79"/>
      <c r="EE39" s="79"/>
      <c r="EF39" s="79"/>
      <c r="EG39" s="79"/>
      <c r="EH39" s="79"/>
      <c r="EI39" s="79"/>
      <c r="EJ39" s="79"/>
      <c r="EK39" s="79"/>
      <c r="EL39" s="79"/>
      <c r="EM39" s="79"/>
    </row>
    <row r="40" spans="1:143" s="80" customFormat="1" ht="93.75" customHeight="1">
      <c r="A40" s="111" t="s">
        <v>29</v>
      </c>
      <c r="B40" s="120"/>
      <c r="C40" s="120"/>
      <c r="D40" s="120"/>
      <c r="E40" s="120"/>
      <c r="F40" s="120"/>
      <c r="G40" s="120"/>
      <c r="H40" s="79"/>
      <c r="I40" s="79"/>
      <c r="J40" s="79"/>
      <c r="K40" s="79"/>
      <c r="L40" s="79"/>
      <c r="M40" s="79"/>
      <c r="N40" s="79"/>
      <c r="O40" s="79"/>
      <c r="P40" s="79"/>
      <c r="Q40" s="79"/>
      <c r="R40" s="79"/>
      <c r="S40" s="79"/>
      <c r="T40" s="79"/>
      <c r="U40" s="79"/>
      <c r="V40" s="79"/>
      <c r="W40" s="79"/>
      <c r="X40" s="79"/>
      <c r="Y40" s="79"/>
      <c r="Z40" s="79"/>
      <c r="AA40" s="79"/>
      <c r="AB40" s="79"/>
      <c r="AC40" s="79"/>
      <c r="AD40" s="79"/>
      <c r="AE40" s="79"/>
      <c r="AF40" s="79"/>
      <c r="AG40" s="79"/>
      <c r="AH40" s="79"/>
      <c r="AI40" s="79"/>
      <c r="AJ40" s="79"/>
      <c r="AK40" s="79"/>
      <c r="AL40" s="79"/>
      <c r="AM40" s="79"/>
      <c r="AN40" s="79"/>
      <c r="AO40" s="79"/>
      <c r="AP40" s="79"/>
      <c r="AQ40" s="79"/>
      <c r="AR40" s="79"/>
      <c r="AS40" s="79"/>
      <c r="AT40" s="79"/>
      <c r="AU40" s="79"/>
      <c r="AV40" s="79"/>
      <c r="AW40" s="79"/>
      <c r="AX40" s="79"/>
      <c r="AY40" s="79"/>
      <c r="AZ40" s="79"/>
      <c r="BA40" s="79"/>
      <c r="BB40" s="79"/>
      <c r="BC40" s="79"/>
      <c r="BD40" s="79"/>
      <c r="BE40" s="79"/>
      <c r="BF40" s="79"/>
      <c r="BG40" s="79"/>
      <c r="BH40" s="79"/>
      <c r="BI40" s="79"/>
      <c r="BJ40" s="79"/>
      <c r="BK40" s="79"/>
      <c r="BL40" s="79"/>
      <c r="BM40" s="79"/>
      <c r="BN40" s="79"/>
      <c r="BO40" s="79"/>
      <c r="BP40" s="79"/>
      <c r="BQ40" s="79"/>
      <c r="BR40" s="79"/>
      <c r="BS40" s="79"/>
      <c r="BT40" s="79"/>
      <c r="BU40" s="79"/>
      <c r="BV40" s="79"/>
      <c r="BW40" s="79"/>
      <c r="BX40" s="79"/>
      <c r="BY40" s="79"/>
      <c r="BZ40" s="79"/>
      <c r="CA40" s="79"/>
      <c r="CB40" s="79"/>
      <c r="CC40" s="79"/>
      <c r="CD40" s="79"/>
      <c r="CE40" s="79"/>
      <c r="CF40" s="79"/>
      <c r="CG40" s="79"/>
      <c r="CH40" s="79"/>
      <c r="CI40" s="79"/>
      <c r="CJ40" s="79"/>
      <c r="CK40" s="79"/>
      <c r="CL40" s="79"/>
      <c r="CM40" s="79"/>
      <c r="CN40" s="79"/>
      <c r="CO40" s="79"/>
      <c r="CP40" s="79"/>
      <c r="CQ40" s="79"/>
      <c r="CR40" s="79"/>
      <c r="CS40" s="79"/>
      <c r="CT40" s="79"/>
      <c r="CU40" s="79"/>
      <c r="CV40" s="79"/>
      <c r="CW40" s="79"/>
      <c r="CX40" s="79"/>
      <c r="CY40" s="79"/>
      <c r="CZ40" s="79"/>
      <c r="DA40" s="79"/>
      <c r="DB40" s="79"/>
      <c r="DC40" s="79"/>
      <c r="DD40" s="79"/>
      <c r="DE40" s="79"/>
      <c r="DF40" s="79"/>
      <c r="DG40" s="79"/>
      <c r="DH40" s="79"/>
      <c r="DI40" s="79"/>
      <c r="DJ40" s="79"/>
      <c r="DK40" s="79"/>
      <c r="DL40" s="79"/>
      <c r="DM40" s="79"/>
      <c r="DN40" s="79"/>
      <c r="DO40" s="79"/>
      <c r="DP40" s="79"/>
      <c r="DQ40" s="79"/>
      <c r="DR40" s="79"/>
      <c r="DS40" s="79"/>
      <c r="DT40" s="79"/>
      <c r="DU40" s="79"/>
      <c r="DV40" s="79"/>
      <c r="DW40" s="79"/>
      <c r="DX40" s="79"/>
      <c r="DY40" s="79"/>
      <c r="DZ40" s="79"/>
      <c r="EA40" s="79"/>
      <c r="EB40" s="79"/>
      <c r="EC40" s="79"/>
      <c r="ED40" s="79"/>
      <c r="EE40" s="79"/>
      <c r="EF40" s="79"/>
      <c r="EG40" s="79"/>
      <c r="EH40" s="79"/>
      <c r="EI40" s="79"/>
      <c r="EJ40" s="79"/>
      <c r="EK40" s="79"/>
      <c r="EL40" s="79"/>
      <c r="EM40" s="79"/>
    </row>
    <row r="41" spans="1:143" s="84" customFormat="1" ht="13.5" customHeight="1">
      <c r="A41" s="111" t="s">
        <v>30</v>
      </c>
      <c r="B41" s="112"/>
      <c r="C41" s="112"/>
      <c r="D41" s="112"/>
      <c r="E41" s="112"/>
      <c r="F41" s="112"/>
      <c r="G41" s="112"/>
      <c r="H41" s="81"/>
      <c r="I41" s="82"/>
      <c r="J41" s="83"/>
      <c r="K41" s="83"/>
      <c r="L41" s="83"/>
      <c r="M41" s="83"/>
      <c r="N41" s="83"/>
      <c r="O41" s="83"/>
      <c r="P41" s="83"/>
      <c r="Q41" s="83"/>
      <c r="R41" s="83"/>
      <c r="S41" s="83"/>
      <c r="T41" s="83"/>
      <c r="U41" s="83"/>
      <c r="V41" s="83"/>
      <c r="W41" s="83"/>
      <c r="X41" s="83"/>
      <c r="Y41" s="83"/>
      <c r="Z41" s="83"/>
      <c r="AA41" s="83"/>
      <c r="AB41" s="83"/>
      <c r="AC41" s="83"/>
      <c r="AD41" s="83"/>
      <c r="AE41" s="83"/>
      <c r="AF41" s="83"/>
      <c r="AG41" s="83"/>
      <c r="AH41" s="83"/>
      <c r="AI41" s="83"/>
      <c r="AJ41" s="83"/>
      <c r="AK41" s="83"/>
      <c r="AL41" s="83"/>
      <c r="AM41" s="83"/>
      <c r="AN41" s="83"/>
      <c r="AO41" s="83"/>
      <c r="AP41" s="83"/>
      <c r="AQ41" s="83"/>
      <c r="AR41" s="83"/>
      <c r="AS41" s="83"/>
      <c r="AT41" s="83"/>
      <c r="AU41" s="83"/>
      <c r="AV41" s="83"/>
      <c r="AW41" s="83"/>
      <c r="AX41" s="83"/>
      <c r="AY41" s="83"/>
      <c r="AZ41" s="83"/>
      <c r="BA41" s="83"/>
      <c r="BB41" s="83"/>
      <c r="BC41" s="83"/>
      <c r="BD41" s="83"/>
      <c r="BE41" s="83"/>
      <c r="BF41" s="83"/>
      <c r="BG41" s="83"/>
      <c r="BH41" s="83"/>
      <c r="BI41" s="83"/>
      <c r="BJ41" s="83"/>
      <c r="BK41" s="83"/>
      <c r="BL41" s="83"/>
      <c r="BM41" s="83"/>
      <c r="BN41" s="83"/>
      <c r="BO41" s="83"/>
      <c r="BP41" s="83"/>
      <c r="BQ41" s="83"/>
      <c r="BR41" s="83"/>
      <c r="BS41" s="83"/>
      <c r="BT41" s="83"/>
      <c r="BU41" s="83"/>
      <c r="BV41" s="83"/>
      <c r="BW41" s="83"/>
      <c r="BX41" s="83"/>
      <c r="BY41" s="83"/>
      <c r="BZ41" s="83"/>
      <c r="CA41" s="83"/>
      <c r="CB41" s="83"/>
      <c r="CC41" s="83"/>
      <c r="CD41" s="83"/>
      <c r="CE41" s="83"/>
      <c r="CF41" s="83"/>
      <c r="CG41" s="83"/>
      <c r="CH41" s="83"/>
      <c r="CI41" s="83"/>
      <c r="CJ41" s="83"/>
      <c r="CK41" s="83"/>
      <c r="CL41" s="83"/>
      <c r="CM41" s="83"/>
      <c r="CN41" s="83"/>
      <c r="CO41" s="83"/>
      <c r="CP41" s="83"/>
      <c r="CQ41" s="83"/>
      <c r="CR41" s="83"/>
      <c r="CS41" s="83"/>
      <c r="CT41" s="83"/>
      <c r="CU41" s="83"/>
      <c r="CV41" s="83"/>
      <c r="CW41" s="83"/>
      <c r="CX41" s="83"/>
      <c r="CY41" s="83"/>
      <c r="CZ41" s="83"/>
      <c r="DA41" s="83"/>
      <c r="DB41" s="83"/>
      <c r="DC41" s="83"/>
      <c r="DD41" s="83"/>
      <c r="DE41" s="83"/>
      <c r="DF41" s="83"/>
      <c r="DG41" s="83"/>
      <c r="DH41" s="83"/>
      <c r="DI41" s="83"/>
      <c r="DJ41" s="83"/>
      <c r="DK41" s="83"/>
      <c r="DL41" s="83"/>
      <c r="DM41" s="83"/>
      <c r="DN41" s="83"/>
      <c r="DO41" s="83"/>
      <c r="DP41" s="83"/>
      <c r="DQ41" s="83"/>
      <c r="DR41" s="83"/>
      <c r="DS41" s="83"/>
      <c r="DT41" s="83"/>
      <c r="DU41" s="83"/>
      <c r="DV41" s="83"/>
      <c r="DW41" s="83"/>
      <c r="DX41" s="83"/>
      <c r="DY41" s="83"/>
      <c r="DZ41" s="83"/>
      <c r="EA41" s="83"/>
      <c r="EB41" s="83"/>
      <c r="EC41" s="83"/>
      <c r="ED41" s="83"/>
      <c r="EE41" s="83"/>
      <c r="EF41" s="83"/>
      <c r="EG41" s="83"/>
      <c r="EH41" s="83"/>
      <c r="EI41" s="83"/>
      <c r="EJ41" s="83"/>
      <c r="EK41" s="83"/>
      <c r="EL41" s="83"/>
      <c r="EM41" s="83"/>
    </row>
    <row r="42" spans="1:143" s="84" customFormat="1" ht="13.5" customHeight="1">
      <c r="A42" s="111" t="s">
        <v>31</v>
      </c>
      <c r="B42" s="112"/>
      <c r="C42" s="112"/>
      <c r="D42" s="112"/>
      <c r="E42" s="112"/>
      <c r="F42" s="112"/>
      <c r="G42" s="112"/>
      <c r="H42" s="81"/>
      <c r="I42" s="82"/>
      <c r="J42" s="83"/>
      <c r="K42" s="83"/>
      <c r="L42" s="83"/>
      <c r="M42" s="83"/>
      <c r="N42" s="83"/>
      <c r="O42" s="83"/>
      <c r="P42" s="83"/>
      <c r="Q42" s="83"/>
      <c r="R42" s="83"/>
      <c r="S42" s="83"/>
      <c r="T42" s="83"/>
      <c r="U42" s="83"/>
      <c r="V42" s="83"/>
      <c r="W42" s="83"/>
      <c r="X42" s="83"/>
      <c r="Y42" s="83"/>
      <c r="Z42" s="83"/>
      <c r="AA42" s="83"/>
      <c r="AB42" s="83"/>
      <c r="AC42" s="83"/>
      <c r="AD42" s="83"/>
      <c r="AE42" s="83"/>
      <c r="AF42" s="83"/>
      <c r="AG42" s="83"/>
      <c r="AH42" s="83"/>
      <c r="AI42" s="83"/>
      <c r="AJ42" s="83"/>
      <c r="AK42" s="83"/>
      <c r="AL42" s="83"/>
      <c r="AM42" s="83"/>
      <c r="AN42" s="83"/>
      <c r="AO42" s="83"/>
      <c r="AP42" s="83"/>
      <c r="AQ42" s="83"/>
      <c r="AR42" s="83"/>
      <c r="AS42" s="83"/>
      <c r="AT42" s="83"/>
      <c r="AU42" s="83"/>
      <c r="AV42" s="83"/>
      <c r="AW42" s="83"/>
      <c r="AX42" s="83"/>
      <c r="AY42" s="83"/>
      <c r="AZ42" s="83"/>
      <c r="BA42" s="83"/>
      <c r="BB42" s="83"/>
      <c r="BC42" s="83"/>
      <c r="BD42" s="83"/>
      <c r="BE42" s="83"/>
      <c r="BF42" s="83"/>
      <c r="BG42" s="83"/>
      <c r="BH42" s="83"/>
      <c r="BI42" s="83"/>
      <c r="BJ42" s="83"/>
      <c r="BK42" s="83"/>
      <c r="BL42" s="83"/>
      <c r="BM42" s="83"/>
      <c r="BN42" s="83"/>
      <c r="BO42" s="83"/>
      <c r="BP42" s="83"/>
      <c r="BQ42" s="83"/>
      <c r="BR42" s="83"/>
      <c r="BS42" s="83"/>
      <c r="BT42" s="83"/>
      <c r="BU42" s="83"/>
      <c r="BV42" s="83"/>
      <c r="BW42" s="83"/>
      <c r="BX42" s="83"/>
      <c r="BY42" s="83"/>
      <c r="BZ42" s="83"/>
      <c r="CA42" s="83"/>
      <c r="CB42" s="83"/>
      <c r="CC42" s="83"/>
      <c r="CD42" s="83"/>
      <c r="CE42" s="83"/>
      <c r="CF42" s="83"/>
      <c r="CG42" s="83"/>
      <c r="CH42" s="83"/>
      <c r="CI42" s="83"/>
      <c r="CJ42" s="83"/>
      <c r="CK42" s="83"/>
      <c r="CL42" s="83"/>
      <c r="CM42" s="83"/>
      <c r="CN42" s="83"/>
      <c r="CO42" s="83"/>
      <c r="CP42" s="83"/>
      <c r="CQ42" s="83"/>
      <c r="CR42" s="83"/>
      <c r="CS42" s="83"/>
      <c r="CT42" s="83"/>
      <c r="CU42" s="83"/>
      <c r="CV42" s="83"/>
      <c r="CW42" s="83"/>
      <c r="CX42" s="83"/>
      <c r="CY42" s="83"/>
      <c r="CZ42" s="83"/>
      <c r="DA42" s="83"/>
      <c r="DB42" s="83"/>
      <c r="DC42" s="83"/>
      <c r="DD42" s="83"/>
      <c r="DE42" s="83"/>
      <c r="DF42" s="83"/>
      <c r="DG42" s="83"/>
      <c r="DH42" s="83"/>
      <c r="DI42" s="83"/>
      <c r="DJ42" s="83"/>
      <c r="DK42" s="83"/>
      <c r="DL42" s="83"/>
      <c r="DM42" s="83"/>
      <c r="DN42" s="83"/>
      <c r="DO42" s="83"/>
      <c r="DP42" s="83"/>
      <c r="DQ42" s="83"/>
      <c r="DR42" s="83"/>
      <c r="DS42" s="83"/>
      <c r="DT42" s="83"/>
      <c r="DU42" s="83"/>
      <c r="DV42" s="83"/>
      <c r="DW42" s="83"/>
      <c r="DX42" s="83"/>
      <c r="DY42" s="83"/>
      <c r="DZ42" s="83"/>
      <c r="EA42" s="83"/>
      <c r="EB42" s="83"/>
      <c r="EC42" s="83"/>
      <c r="ED42" s="83"/>
      <c r="EE42" s="83"/>
      <c r="EF42" s="83"/>
      <c r="EG42" s="83"/>
      <c r="EH42" s="83"/>
      <c r="EI42" s="83"/>
      <c r="EJ42" s="83"/>
      <c r="EK42" s="83"/>
      <c r="EL42" s="83"/>
      <c r="EM42" s="83"/>
    </row>
    <row r="43" spans="1:143" s="84" customFormat="1" ht="13.5" customHeight="1">
      <c r="A43" s="101"/>
      <c r="B43" s="102"/>
      <c r="C43" s="102"/>
      <c r="D43" s="102"/>
      <c r="E43" s="102"/>
      <c r="F43" s="102"/>
      <c r="G43" s="102"/>
      <c r="H43" s="81"/>
      <c r="I43" s="82"/>
      <c r="J43" s="83"/>
      <c r="K43" s="83"/>
      <c r="L43" s="83"/>
      <c r="M43" s="83"/>
      <c r="N43" s="83"/>
      <c r="O43" s="83"/>
      <c r="P43" s="83"/>
      <c r="Q43" s="83"/>
      <c r="R43" s="83"/>
      <c r="S43" s="83"/>
      <c r="T43" s="83"/>
      <c r="U43" s="83"/>
      <c r="V43" s="83"/>
      <c r="W43" s="83"/>
      <c r="X43" s="83"/>
      <c r="Y43" s="83"/>
      <c r="Z43" s="83"/>
      <c r="AA43" s="83"/>
      <c r="AB43" s="83"/>
      <c r="AC43" s="83"/>
      <c r="AD43" s="83"/>
      <c r="AE43" s="83"/>
      <c r="AF43" s="83"/>
      <c r="AG43" s="83"/>
      <c r="AH43" s="83"/>
      <c r="AI43" s="83"/>
      <c r="AJ43" s="83"/>
      <c r="AK43" s="83"/>
      <c r="AL43" s="83"/>
      <c r="AM43" s="83"/>
      <c r="AN43" s="83"/>
      <c r="AO43" s="83"/>
      <c r="AP43" s="83"/>
      <c r="AQ43" s="83"/>
      <c r="AR43" s="83"/>
      <c r="AS43" s="83"/>
      <c r="AT43" s="83"/>
      <c r="AU43" s="83"/>
      <c r="AV43" s="83"/>
      <c r="AW43" s="83"/>
      <c r="AX43" s="83"/>
      <c r="AY43" s="83"/>
      <c r="AZ43" s="83"/>
      <c r="BA43" s="83"/>
      <c r="BB43" s="83"/>
      <c r="BC43" s="83"/>
      <c r="BD43" s="83"/>
      <c r="BE43" s="83"/>
      <c r="BF43" s="83"/>
      <c r="BG43" s="83"/>
      <c r="BH43" s="83"/>
      <c r="BI43" s="83"/>
      <c r="BJ43" s="83"/>
      <c r="BK43" s="83"/>
      <c r="BL43" s="83"/>
      <c r="BM43" s="83"/>
      <c r="BN43" s="83"/>
      <c r="BO43" s="83"/>
      <c r="BP43" s="83"/>
      <c r="BQ43" s="83"/>
      <c r="BR43" s="83"/>
      <c r="BS43" s="83"/>
      <c r="BT43" s="83"/>
      <c r="BU43" s="83"/>
      <c r="BV43" s="83"/>
      <c r="BW43" s="83"/>
      <c r="BX43" s="83"/>
      <c r="BY43" s="83"/>
      <c r="BZ43" s="83"/>
      <c r="CA43" s="83"/>
      <c r="CB43" s="83"/>
      <c r="CC43" s="83"/>
      <c r="CD43" s="83"/>
      <c r="CE43" s="83"/>
      <c r="CF43" s="83"/>
      <c r="CG43" s="83"/>
      <c r="CH43" s="83"/>
      <c r="CI43" s="83"/>
      <c r="CJ43" s="83"/>
      <c r="CK43" s="83"/>
      <c r="CL43" s="83"/>
      <c r="CM43" s="83"/>
      <c r="CN43" s="83"/>
      <c r="CO43" s="83"/>
      <c r="CP43" s="83"/>
      <c r="CQ43" s="83"/>
      <c r="CR43" s="83"/>
      <c r="CS43" s="83"/>
      <c r="CT43" s="83"/>
      <c r="CU43" s="83"/>
      <c r="CV43" s="83"/>
      <c r="CW43" s="83"/>
      <c r="CX43" s="83"/>
      <c r="CY43" s="83"/>
      <c r="CZ43" s="83"/>
      <c r="DA43" s="83"/>
      <c r="DB43" s="83"/>
      <c r="DC43" s="83"/>
      <c r="DD43" s="83"/>
      <c r="DE43" s="83"/>
      <c r="DF43" s="83"/>
      <c r="DG43" s="83"/>
      <c r="DH43" s="83"/>
      <c r="DI43" s="83"/>
      <c r="DJ43" s="83"/>
      <c r="DK43" s="83"/>
      <c r="DL43" s="83"/>
      <c r="DM43" s="83"/>
      <c r="DN43" s="83"/>
      <c r="DO43" s="83"/>
      <c r="DP43" s="83"/>
      <c r="DQ43" s="83"/>
      <c r="DR43" s="83"/>
      <c r="DS43" s="83"/>
      <c r="DT43" s="83"/>
      <c r="DU43" s="83"/>
      <c r="DV43" s="83"/>
      <c r="DW43" s="83"/>
      <c r="DX43" s="83"/>
      <c r="DY43" s="83"/>
      <c r="DZ43" s="83"/>
      <c r="EA43" s="83"/>
      <c r="EB43" s="83"/>
      <c r="EC43" s="83"/>
      <c r="ED43" s="83"/>
      <c r="EE43" s="83"/>
      <c r="EF43" s="83"/>
      <c r="EG43" s="83"/>
      <c r="EH43" s="83"/>
      <c r="EI43" s="83"/>
      <c r="EJ43" s="83"/>
      <c r="EK43" s="83"/>
      <c r="EL43" s="83"/>
      <c r="EM43" s="83"/>
    </row>
    <row r="44" spans="1:143" ht="12" customHeight="1"/>
    <row r="45" spans="1:143" ht="12" customHeight="1"/>
    <row r="46" spans="1:143" ht="12" customHeight="1"/>
    <row r="47" spans="1:143" ht="12" customHeight="1"/>
    <row r="48" spans="1:143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</sheetData>
  <mergeCells count="7">
    <mergeCell ref="A41:G41"/>
    <mergeCell ref="A42:G42"/>
    <mergeCell ref="A3:D3"/>
    <mergeCell ref="A2:I2"/>
    <mergeCell ref="A36:C36"/>
    <mergeCell ref="A39:G39"/>
    <mergeCell ref="A40:G40"/>
  </mergeCells>
  <pageMargins left="0.7" right="0.7" top="0.78740157499999996" bottom="0.78740157499999996" header="0.3" footer="0.3"/>
  <pageSetup paperSize="9" scale="6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01-D.1.4.3. VZDUCHOTECHNIKA</vt:lpstr>
      <vt:lpstr>'01-D.1.4.3. VZDUCHOTECHNIKA'!Oblast_tisku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kureckap</dc:creator>
  <cp:lastModifiedBy>kureckap</cp:lastModifiedBy>
  <cp:lastPrinted>2021-01-25T13:08:16Z</cp:lastPrinted>
  <dcterms:created xsi:type="dcterms:W3CDTF">2020-12-15T06:51:00Z</dcterms:created>
  <dcterms:modified xsi:type="dcterms:W3CDTF">2021-01-25T13:08:23Z</dcterms:modified>
</cp:coreProperties>
</file>